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606917\Documents\03-Forum excel\"/>
    </mc:Choice>
  </mc:AlternateContent>
  <bookViews>
    <workbookView xWindow="0" yWindow="0" windowWidth="28800" windowHeight="12300" tabRatio="795" activeTab="2"/>
  </bookViews>
  <sheets>
    <sheet name="Input 1" sheetId="11" r:id="rId1"/>
    <sheet name="Map" sheetId="17" state="hidden" r:id="rId2"/>
    <sheet name="Resultat" sheetId="20" r:id="rId3"/>
    <sheet name="Allocation Table" sheetId="2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dem02">[1]taux!$D$11</definedName>
    <definedName name="____________dem98">[2]taux!$E$4</definedName>
    <definedName name="____________inf05">#REF!</definedName>
    <definedName name="____________inf06">#REF!</definedName>
    <definedName name="____________inf07">#REF!</definedName>
    <definedName name="____________inf08">#REF!</definedName>
    <definedName name="____________inf09">#REF!</definedName>
    <definedName name="____________jpy1">'[3]General information'!$B$27</definedName>
    <definedName name="____________jpy3">'[3]General information'!$B$29</definedName>
    <definedName name="____________jpy4">'[3]General information'!$B$30</definedName>
    <definedName name="____________jpy5">'[3]General information'!$B$31</definedName>
    <definedName name="____________LE1">[4]LE1_PL!$1:$1048576</definedName>
    <definedName name="____________OH01">[5]OH!#REF!</definedName>
    <definedName name="____________OH02">#REF!</definedName>
    <definedName name="____________pe03">#REF!</definedName>
    <definedName name="____________PL2002">'[4]2003'!$1:$1048576</definedName>
    <definedName name="____________sal05">#REF!</definedName>
    <definedName name="____________sal06">#REF!</definedName>
    <definedName name="____________sal07">#REF!</definedName>
    <definedName name="____________sal08">#REF!</definedName>
    <definedName name="____________sal09">#REF!</definedName>
    <definedName name="____________tax05">#REF!</definedName>
    <definedName name="____________tax06">#REF!</definedName>
    <definedName name="____________tax07">#REF!</definedName>
    <definedName name="____________tax08">#REF!</definedName>
    <definedName name="____________tax09">#REF!</definedName>
    <definedName name="____________usd1">#REF!</definedName>
    <definedName name="____________usd2">#REF!</definedName>
    <definedName name="____________usd3">#REF!</definedName>
    <definedName name="____________usd4">#REF!</definedName>
    <definedName name="____________usd5">#REF!</definedName>
    <definedName name="____________usd8">#REF!</definedName>
    <definedName name="____________usd9">#REF!</definedName>
    <definedName name="___________dem02">[1]taux!$D$11</definedName>
    <definedName name="___________dem98">[2]taux!$E$4</definedName>
    <definedName name="___________inf05">#REF!</definedName>
    <definedName name="___________inf06">#REF!</definedName>
    <definedName name="___________inf07">#REF!</definedName>
    <definedName name="___________inf08">#REF!</definedName>
    <definedName name="___________inf09">#REF!</definedName>
    <definedName name="___________jpy1">'[3]General information'!$B$27</definedName>
    <definedName name="___________jpy3">'[3]General information'!$B$29</definedName>
    <definedName name="___________jpy4">'[3]General information'!$B$30</definedName>
    <definedName name="___________jpy5">'[3]General information'!$B$31</definedName>
    <definedName name="___________LE1">[4]LE1_PL!$A:$IV</definedName>
    <definedName name="___________OH01">[5]OH!#REF!</definedName>
    <definedName name="___________OH02">#REF!</definedName>
    <definedName name="___________pe03">#REF!</definedName>
    <definedName name="___________PL2002">'[4]2003'!$A:$IV</definedName>
    <definedName name="___________sal05">#REF!</definedName>
    <definedName name="___________sal06">#REF!</definedName>
    <definedName name="___________sal07">#REF!</definedName>
    <definedName name="___________sal08">#REF!</definedName>
    <definedName name="___________sal09">#REF!</definedName>
    <definedName name="___________tax05">#REF!</definedName>
    <definedName name="___________tax06">#REF!</definedName>
    <definedName name="___________tax07">#REF!</definedName>
    <definedName name="___________tax08">#REF!</definedName>
    <definedName name="___________tax09">#REF!</definedName>
    <definedName name="___________usd1">#REF!</definedName>
    <definedName name="___________usd2">#REF!</definedName>
    <definedName name="___________usd3">#REF!</definedName>
    <definedName name="___________usd4">#REF!</definedName>
    <definedName name="___________usd5">#REF!</definedName>
    <definedName name="___________usd8">#REF!</definedName>
    <definedName name="___________usd9">#REF!</definedName>
    <definedName name="__________dem02">[1]taux!$D$11</definedName>
    <definedName name="__________dem98">[2]taux!$E$4</definedName>
    <definedName name="__________inf05">#REF!</definedName>
    <definedName name="__________inf06">#REF!</definedName>
    <definedName name="__________inf07">#REF!</definedName>
    <definedName name="__________inf08">#REF!</definedName>
    <definedName name="__________inf09">#REF!</definedName>
    <definedName name="__________jpy1">'[3]General information'!$B$27</definedName>
    <definedName name="__________jpy3">'[3]General information'!$B$29</definedName>
    <definedName name="__________jpy4">'[3]General information'!$B$30</definedName>
    <definedName name="__________jpy5">'[3]General information'!$B$31</definedName>
    <definedName name="__________LE1">[6]LE1_PL!$A:$IV</definedName>
    <definedName name="__________OH01">[5]OH!#REF!</definedName>
    <definedName name="__________OH02">#REF!</definedName>
    <definedName name="__________pe03">#REF!</definedName>
    <definedName name="__________PL2002">'[6]2003'!$A:$IV</definedName>
    <definedName name="__________sal05">#REF!</definedName>
    <definedName name="__________sal06">#REF!</definedName>
    <definedName name="__________sal07">#REF!</definedName>
    <definedName name="__________sal08">#REF!</definedName>
    <definedName name="__________sal09">#REF!</definedName>
    <definedName name="__________tax05">#REF!</definedName>
    <definedName name="__________tax06">#REF!</definedName>
    <definedName name="__________tax07">#REF!</definedName>
    <definedName name="__________tax08">#REF!</definedName>
    <definedName name="__________tax09">#REF!</definedName>
    <definedName name="__________usd1">#REF!</definedName>
    <definedName name="__________usd2">#REF!</definedName>
    <definedName name="__________usd3">#REF!</definedName>
    <definedName name="__________usd4">#REF!</definedName>
    <definedName name="__________usd5">#REF!</definedName>
    <definedName name="__________usd8">#REF!</definedName>
    <definedName name="__________usd9">#REF!</definedName>
    <definedName name="_________dem02">[1]taux!$D$11</definedName>
    <definedName name="_________dem98">[2]taux!$E$4</definedName>
    <definedName name="_________inf05">#REF!</definedName>
    <definedName name="_________inf06">#REF!</definedName>
    <definedName name="_________inf07">#REF!</definedName>
    <definedName name="_________inf08">#REF!</definedName>
    <definedName name="_________inf09">#REF!</definedName>
    <definedName name="_________jpy1">'[3]General information'!$B$27</definedName>
    <definedName name="_________jpy3">'[3]General information'!$B$29</definedName>
    <definedName name="_________jpy4">'[3]General information'!$B$30</definedName>
    <definedName name="_________jpy5">'[3]General information'!$B$31</definedName>
    <definedName name="_________LE1">[6]LE1_PL!$A:$IV</definedName>
    <definedName name="_________OH01">[5]OH!#REF!</definedName>
    <definedName name="_________OH02">#REF!</definedName>
    <definedName name="_________pe03">#REF!</definedName>
    <definedName name="_________PL2002">'[6]2003'!$A:$IV</definedName>
    <definedName name="_________sal05">#REF!</definedName>
    <definedName name="_________sal06">#REF!</definedName>
    <definedName name="_________sal07">#REF!</definedName>
    <definedName name="_________sal08">#REF!</definedName>
    <definedName name="_________sal09">#REF!</definedName>
    <definedName name="_________tax05">#REF!</definedName>
    <definedName name="_________tax06">#REF!</definedName>
    <definedName name="_________tax07">#REF!</definedName>
    <definedName name="_________tax08">#REF!</definedName>
    <definedName name="_________tax09">#REF!</definedName>
    <definedName name="_________usd1">#REF!</definedName>
    <definedName name="_________usd2">#REF!</definedName>
    <definedName name="_________usd3">#REF!</definedName>
    <definedName name="_________usd4">#REF!</definedName>
    <definedName name="_________usd5">#REF!</definedName>
    <definedName name="_________usd8">#REF!</definedName>
    <definedName name="_________usd9">#REF!</definedName>
    <definedName name="________dem02">[1]taux!$D$11</definedName>
    <definedName name="________dem98">[2]taux!$E$4</definedName>
    <definedName name="________inf05">#REF!</definedName>
    <definedName name="________inf06">#REF!</definedName>
    <definedName name="________inf07">#REF!</definedName>
    <definedName name="________inf08">#REF!</definedName>
    <definedName name="________inf09">#REF!</definedName>
    <definedName name="________jpy1">'[3]General information'!$B$27</definedName>
    <definedName name="________jpy3">'[3]General information'!$B$29</definedName>
    <definedName name="________jpy4">'[3]General information'!$B$30</definedName>
    <definedName name="________jpy5">'[3]General information'!$B$31</definedName>
    <definedName name="________LE1">[6]LE1_PL!$A:$IV</definedName>
    <definedName name="________OH01">[5]OH!#REF!</definedName>
    <definedName name="________OH02">#REF!</definedName>
    <definedName name="________pe03">#REF!</definedName>
    <definedName name="________PL2002">'[6]2003'!$A:$IV</definedName>
    <definedName name="________sal05">#REF!</definedName>
    <definedName name="________sal06">#REF!</definedName>
    <definedName name="________sal07">#REF!</definedName>
    <definedName name="________sal08">#REF!</definedName>
    <definedName name="________sal09">#REF!</definedName>
    <definedName name="________tax05">#REF!</definedName>
    <definedName name="________tax06">#REF!</definedName>
    <definedName name="________tax07">#REF!</definedName>
    <definedName name="________tax08">#REF!</definedName>
    <definedName name="________tax09">#REF!</definedName>
    <definedName name="________usd1">#REF!</definedName>
    <definedName name="________usd2">#REF!</definedName>
    <definedName name="________usd3">#REF!</definedName>
    <definedName name="________usd4">#REF!</definedName>
    <definedName name="________usd5">#REF!</definedName>
    <definedName name="________usd8">#REF!</definedName>
    <definedName name="________usd9">#REF!</definedName>
    <definedName name="_______dem02">[1]taux!$D$11</definedName>
    <definedName name="_______dem98">[2]taux!$E$4</definedName>
    <definedName name="_______inf05">#REF!</definedName>
    <definedName name="_______inf06">#REF!</definedName>
    <definedName name="_______inf07">#REF!</definedName>
    <definedName name="_______inf08">#REF!</definedName>
    <definedName name="_______inf09">#REF!</definedName>
    <definedName name="_______jpy1">'[3]General information'!$B$27</definedName>
    <definedName name="_______jpy3">'[3]General information'!$B$29</definedName>
    <definedName name="_______jpy4">'[3]General information'!$B$30</definedName>
    <definedName name="_______jpy5">'[3]General information'!$B$31</definedName>
    <definedName name="_______LE1">[6]LE1_PL!$A:$IV</definedName>
    <definedName name="_______OH01">[5]OH!#REF!</definedName>
    <definedName name="_______OH02">#REF!</definedName>
    <definedName name="_______pe03">#REF!</definedName>
    <definedName name="_______PL2002">'[6]2003'!$A:$IV</definedName>
    <definedName name="_______sal05">#REF!</definedName>
    <definedName name="_______sal06">#REF!</definedName>
    <definedName name="_______sal07">#REF!</definedName>
    <definedName name="_______sal08">#REF!</definedName>
    <definedName name="_______sal09">#REF!</definedName>
    <definedName name="_______tax05">#REF!</definedName>
    <definedName name="_______tax06">#REF!</definedName>
    <definedName name="_______tax07">#REF!</definedName>
    <definedName name="_______tax08">#REF!</definedName>
    <definedName name="_______tax09">#REF!</definedName>
    <definedName name="_______usd1">#REF!</definedName>
    <definedName name="_______usd2">#REF!</definedName>
    <definedName name="_______usd3">#REF!</definedName>
    <definedName name="_______usd4">#REF!</definedName>
    <definedName name="_______usd5">#REF!</definedName>
    <definedName name="_______usd8">#REF!</definedName>
    <definedName name="_______usd9">#REF!</definedName>
    <definedName name="______dem02">[1]taux!$D$11</definedName>
    <definedName name="______dem98">[2]taux!$E$4</definedName>
    <definedName name="______inf05">#REF!</definedName>
    <definedName name="______inf06">#REF!</definedName>
    <definedName name="______inf07">#REF!</definedName>
    <definedName name="______inf08">#REF!</definedName>
    <definedName name="______inf09">#REF!</definedName>
    <definedName name="______jpy1">'[3]General information'!$B$27</definedName>
    <definedName name="______jpy3">'[3]General information'!$B$29</definedName>
    <definedName name="______jpy4">'[3]General information'!$B$30</definedName>
    <definedName name="______jpy5">'[3]General information'!$B$31</definedName>
    <definedName name="______LE1">[6]LE1_PL!$A:$IV</definedName>
    <definedName name="______OH01">[5]OH!#REF!</definedName>
    <definedName name="______OH02">#REF!</definedName>
    <definedName name="______pe03">#REF!</definedName>
    <definedName name="______PL2002">'[6]2003'!$A:$IV</definedName>
    <definedName name="______sal05">#REF!</definedName>
    <definedName name="______sal06">#REF!</definedName>
    <definedName name="______sal07">#REF!</definedName>
    <definedName name="______sal08">#REF!</definedName>
    <definedName name="______sal09">#REF!</definedName>
    <definedName name="______tax05">#REF!</definedName>
    <definedName name="______tax06">#REF!</definedName>
    <definedName name="______tax07">#REF!</definedName>
    <definedName name="______tax08">#REF!</definedName>
    <definedName name="______tax09">#REF!</definedName>
    <definedName name="______usd1">#REF!</definedName>
    <definedName name="______usd2">#REF!</definedName>
    <definedName name="______usd3">#REF!</definedName>
    <definedName name="______usd4">#REF!</definedName>
    <definedName name="______usd5">#REF!</definedName>
    <definedName name="______usd8">#REF!</definedName>
    <definedName name="______usd9">#REF!</definedName>
    <definedName name="_____dem02">[1]taux!$D$11</definedName>
    <definedName name="_____dem98">[2]taux!$E$4</definedName>
    <definedName name="_____inf05">#REF!</definedName>
    <definedName name="_____inf06">#REF!</definedName>
    <definedName name="_____inf07">#REF!</definedName>
    <definedName name="_____inf08">#REF!</definedName>
    <definedName name="_____inf09">#REF!</definedName>
    <definedName name="_____jpy1">'[3]General information'!$B$27</definedName>
    <definedName name="_____jpy3">'[3]General information'!$B$29</definedName>
    <definedName name="_____jpy4">'[3]General information'!$B$30</definedName>
    <definedName name="_____jpy5">'[3]General information'!$B$31</definedName>
    <definedName name="_____LE1">[6]LE1_PL!$A:$IV</definedName>
    <definedName name="_____OH01">[5]OH!#REF!</definedName>
    <definedName name="_____OH02">#REF!</definedName>
    <definedName name="_____pe03">#REF!</definedName>
    <definedName name="_____PL2002">'[6]2003'!$A:$IV</definedName>
    <definedName name="_____sal05">#REF!</definedName>
    <definedName name="_____sal06">#REF!</definedName>
    <definedName name="_____sal07">#REF!</definedName>
    <definedName name="_____sal08">#REF!</definedName>
    <definedName name="_____sal09">#REF!</definedName>
    <definedName name="_____tax05">#REF!</definedName>
    <definedName name="_____tax06">#REF!</definedName>
    <definedName name="_____tax07">#REF!</definedName>
    <definedName name="_____tax08">#REF!</definedName>
    <definedName name="_____tax09">#REF!</definedName>
    <definedName name="_____usd1">#REF!</definedName>
    <definedName name="_____usd2">#REF!</definedName>
    <definedName name="_____usd3">#REF!</definedName>
    <definedName name="_____usd4">#REF!</definedName>
    <definedName name="_____usd5">#REF!</definedName>
    <definedName name="_____usd8">#REF!</definedName>
    <definedName name="_____usd9">#REF!</definedName>
    <definedName name="____DAY01">[7]日付ﾃｰﾌﾞﾙ!$B$21</definedName>
    <definedName name="____DAY02">[7]日付ﾃｰﾌﾞﾙ!$C$21</definedName>
    <definedName name="____DAY03">[7]日付ﾃｰﾌﾞﾙ!$D$21</definedName>
    <definedName name="____DAY04">[7]日付ﾃｰﾌﾞﾙ!$E$21</definedName>
    <definedName name="____DAY05">[7]日付ﾃｰﾌﾞﾙ!$F$21</definedName>
    <definedName name="____DAY06">[7]日付ﾃｰﾌﾞﾙ!$G$21</definedName>
    <definedName name="____DAY07">[7]日付ﾃｰﾌﾞﾙ!$H$21</definedName>
    <definedName name="____DAY08">[7]日付ﾃｰﾌﾞﾙ!$I$21</definedName>
    <definedName name="____DAY09">[7]日付ﾃｰﾌﾞﾙ!$J$21</definedName>
    <definedName name="____DAY10">[7]日付ﾃｰﾌﾞﾙ!$K$21</definedName>
    <definedName name="____DAY11">[7]日付ﾃｰﾌﾞﾙ!$L$21</definedName>
    <definedName name="____DAY12">[7]日付ﾃｰﾌﾞﾙ!$M$21</definedName>
    <definedName name="____DAY13">[7]日付ﾃｰﾌﾞﾙ!$N$21</definedName>
    <definedName name="____DAY14">[7]日付ﾃｰﾌﾞﾙ!$O$21</definedName>
    <definedName name="____DAY15">[7]日付ﾃｰﾌﾞﾙ!$P$21</definedName>
    <definedName name="____DAY16">[7]日付ﾃｰﾌﾞﾙ!$Q$21</definedName>
    <definedName name="____dem02">[1]taux!$D$11</definedName>
    <definedName name="____dem98">[2]taux!$E$4</definedName>
    <definedName name="____inf05">#REF!</definedName>
    <definedName name="____inf06">#REF!</definedName>
    <definedName name="____inf07">#REF!</definedName>
    <definedName name="____inf08">#REF!</definedName>
    <definedName name="____inf09">#REF!</definedName>
    <definedName name="____jpy1">'[3]General information'!$B$27</definedName>
    <definedName name="____jpy3">'[3]General information'!$B$29</definedName>
    <definedName name="____jpy4">'[3]General information'!$B$30</definedName>
    <definedName name="____jpy5">'[3]General information'!$B$31</definedName>
    <definedName name="____LE1">[6]LE1_PL!$A:$IV</definedName>
    <definedName name="____OH01">[5]OH!#REF!</definedName>
    <definedName name="____OH02">#REF!</definedName>
    <definedName name="____pe03">#REF!</definedName>
    <definedName name="____PL2002">'[6]2003'!$A:$IV</definedName>
    <definedName name="____sal05">#REF!</definedName>
    <definedName name="____sal06">#REF!</definedName>
    <definedName name="____sal07">#REF!</definedName>
    <definedName name="____sal08">#REF!</definedName>
    <definedName name="____sal09">#REF!</definedName>
    <definedName name="____tax05">#REF!</definedName>
    <definedName name="____tax06">#REF!</definedName>
    <definedName name="____tax07">#REF!</definedName>
    <definedName name="____tax08">#REF!</definedName>
    <definedName name="____tax09">#REF!</definedName>
    <definedName name="____usd1">#REF!</definedName>
    <definedName name="____usd2">#REF!</definedName>
    <definedName name="____usd3">#REF!</definedName>
    <definedName name="____usd4">#REF!</definedName>
    <definedName name="____usd5">#REF!</definedName>
    <definedName name="____usd8">#REF!</definedName>
    <definedName name="____usd9">#REF!</definedName>
    <definedName name="____WCK1">#REF!</definedName>
    <definedName name="____WCK2">#REF!</definedName>
    <definedName name="____WK01">#REF!</definedName>
    <definedName name="____WK02">#REF!</definedName>
    <definedName name="____WK03">#REF!</definedName>
    <definedName name="____WK04">#REF!</definedName>
    <definedName name="____WK05">#REF!</definedName>
    <definedName name="____WK06">#REF!</definedName>
    <definedName name="____WK07">#REF!</definedName>
    <definedName name="____WK08">#REF!</definedName>
    <definedName name="____WK09">#REF!</definedName>
    <definedName name="____WK10">#REF!</definedName>
    <definedName name="____WK11">#REF!</definedName>
    <definedName name="____WK12">#REF!</definedName>
    <definedName name="____WK13">#REF!</definedName>
    <definedName name="____WK14">#REF!</definedName>
    <definedName name="____WK15">#REF!</definedName>
    <definedName name="____WK16">#REF!</definedName>
    <definedName name="____WK17">#REF!</definedName>
    <definedName name="___cur_year">[8]parameters!$C$13</definedName>
    <definedName name="___DAY01">[7]日付ﾃｰﾌﾞﾙ!$B$21</definedName>
    <definedName name="___DAY02">[7]日付ﾃｰﾌﾞﾙ!$C$21</definedName>
    <definedName name="___DAY03">[7]日付ﾃｰﾌﾞﾙ!$D$21</definedName>
    <definedName name="___DAY04">[7]日付ﾃｰﾌﾞﾙ!$E$21</definedName>
    <definedName name="___DAY05">[7]日付ﾃｰﾌﾞﾙ!$F$21</definedName>
    <definedName name="___DAY06">[7]日付ﾃｰﾌﾞﾙ!$G$21</definedName>
    <definedName name="___DAY07">[7]日付ﾃｰﾌﾞﾙ!$H$21</definedName>
    <definedName name="___DAY08">[7]日付ﾃｰﾌﾞﾙ!$I$21</definedName>
    <definedName name="___DAY09">[7]日付ﾃｰﾌﾞﾙ!$J$21</definedName>
    <definedName name="___DAY10">[7]日付ﾃｰﾌﾞﾙ!$K$21</definedName>
    <definedName name="___DAY11">[7]日付ﾃｰﾌﾞﾙ!$L$21</definedName>
    <definedName name="___DAY12">[7]日付ﾃｰﾌﾞﾙ!$M$21</definedName>
    <definedName name="___DAY13">[7]日付ﾃｰﾌﾞﾙ!$N$21</definedName>
    <definedName name="___DAY14">[7]日付ﾃｰﾌﾞﾙ!$O$21</definedName>
    <definedName name="___DAY15">[7]日付ﾃｰﾌﾞﾙ!$P$21</definedName>
    <definedName name="___DAY16">[7]日付ﾃｰﾌﾞﾙ!$Q$21</definedName>
    <definedName name="___dem02">[1]taux!$D$11</definedName>
    <definedName name="___dem98">[2]taux!$E$4</definedName>
    <definedName name="___inf05">#REF!</definedName>
    <definedName name="___inf06">#REF!</definedName>
    <definedName name="___inf07">#REF!</definedName>
    <definedName name="___inf08">#REF!</definedName>
    <definedName name="___inf09">#REF!</definedName>
    <definedName name="___jpy1">'[3]General information'!$B$27</definedName>
    <definedName name="___jpy3">'[3]General information'!$B$29</definedName>
    <definedName name="___jpy4">'[3]General information'!$B$30</definedName>
    <definedName name="___jpy5">'[3]General information'!$B$31</definedName>
    <definedName name="___LE">[8]parameters!$C$20</definedName>
    <definedName name="___LE1">[6]LE1_PL!$A:$IV</definedName>
    <definedName name="___next_year">[8]parameters!$C$15</definedName>
    <definedName name="___OH01">[5]OH!#REF!</definedName>
    <definedName name="___OH02">#REF!</definedName>
    <definedName name="___pe03">#REF!</definedName>
    <definedName name="___PL2002">'[6]2003'!$A:$IV</definedName>
    <definedName name="___prev_year">[8]parameters!$C$14</definedName>
    <definedName name="___sal05">#REF!</definedName>
    <definedName name="___sal06">#REF!</definedName>
    <definedName name="___sal07">#REF!</definedName>
    <definedName name="___sal08">#REF!</definedName>
    <definedName name="___sal09">#REF!</definedName>
    <definedName name="___tax05">#REF!</definedName>
    <definedName name="___tax06">#REF!</definedName>
    <definedName name="___tax07">#REF!</definedName>
    <definedName name="___tax08">#REF!</definedName>
    <definedName name="___tax09">#REF!</definedName>
    <definedName name="___usd1">#REF!</definedName>
    <definedName name="___usd2">#REF!</definedName>
    <definedName name="___usd3">#REF!</definedName>
    <definedName name="___usd4">#REF!</definedName>
    <definedName name="___usd5">#REF!</definedName>
    <definedName name="___usd8">#REF!</definedName>
    <definedName name="___usd9">#REF!</definedName>
    <definedName name="___WCK1">#REF!</definedName>
    <definedName name="___WCK2">#REF!</definedName>
    <definedName name="___WK01">#REF!</definedName>
    <definedName name="___WK02">#REF!</definedName>
    <definedName name="___WK03">#REF!</definedName>
    <definedName name="___WK04">#REF!</definedName>
    <definedName name="___WK05">#REF!</definedName>
    <definedName name="___WK06">#REF!</definedName>
    <definedName name="___WK07">#REF!</definedName>
    <definedName name="___WK08">#REF!</definedName>
    <definedName name="___WK09">#REF!</definedName>
    <definedName name="___WK10">#REF!</definedName>
    <definedName name="___WK11">#REF!</definedName>
    <definedName name="___WK12">#REF!</definedName>
    <definedName name="___WK13">#REF!</definedName>
    <definedName name="___WK14">#REF!</definedName>
    <definedName name="___WK15">#REF!</definedName>
    <definedName name="___WK16">#REF!</definedName>
    <definedName name="___WK17">#REF!</definedName>
    <definedName name="___year">'[9]JuELtgla_UOBMGoqZVYttQ=='!$C$9</definedName>
    <definedName name="__DAY01">[7]日付ﾃｰﾌﾞﾙ!$B$21</definedName>
    <definedName name="__DAY02">[7]日付ﾃｰﾌﾞﾙ!$C$21</definedName>
    <definedName name="__DAY03">[7]日付ﾃｰﾌﾞﾙ!$D$21</definedName>
    <definedName name="__DAY04">[7]日付ﾃｰﾌﾞﾙ!$E$21</definedName>
    <definedName name="__DAY05">[7]日付ﾃｰﾌﾞﾙ!$F$21</definedName>
    <definedName name="__DAY06">[7]日付ﾃｰﾌﾞﾙ!$G$21</definedName>
    <definedName name="__DAY07">[7]日付ﾃｰﾌﾞﾙ!$H$21</definedName>
    <definedName name="__DAY08">[7]日付ﾃｰﾌﾞﾙ!$I$21</definedName>
    <definedName name="__DAY09">[7]日付ﾃｰﾌﾞﾙ!$J$21</definedName>
    <definedName name="__DAY10">[7]日付ﾃｰﾌﾞﾙ!$K$21</definedName>
    <definedName name="__DAY11">[7]日付ﾃｰﾌﾞﾙ!$L$21</definedName>
    <definedName name="__DAY12">[7]日付ﾃｰﾌﾞﾙ!$M$21</definedName>
    <definedName name="__DAY13">[7]日付ﾃｰﾌﾞﾙ!$N$21</definedName>
    <definedName name="__DAY14">[7]日付ﾃｰﾌﾞﾙ!$O$21</definedName>
    <definedName name="__DAY15">[7]日付ﾃｰﾌﾞﾙ!$P$21</definedName>
    <definedName name="__DAY16">[7]日付ﾃｰﾌﾞﾙ!$Q$21</definedName>
    <definedName name="__dem02">[1]taux!$D$11</definedName>
    <definedName name="__dem98">[2]taux!$E$4</definedName>
    <definedName name="__inf05">#REF!</definedName>
    <definedName name="__inf06">#REF!</definedName>
    <definedName name="__inf07">#REF!</definedName>
    <definedName name="__inf08">#REF!</definedName>
    <definedName name="__inf09">#REF!</definedName>
    <definedName name="__jpy1">'[3]General information'!$B$27</definedName>
    <definedName name="__jpy3">'[3]General information'!$B$29</definedName>
    <definedName name="__jpy4">'[3]General information'!$B$30</definedName>
    <definedName name="__jpy5">'[3]General information'!$B$31</definedName>
    <definedName name="__LE1">[6]LE1_PL!$A:$IV</definedName>
    <definedName name="__OH01">[5]OH!#REF!</definedName>
    <definedName name="__OH02">#REF!</definedName>
    <definedName name="__pe03">#REF!</definedName>
    <definedName name="__PL2002">'[6]2003'!$A:$IV</definedName>
    <definedName name="__sal05">#REF!</definedName>
    <definedName name="__sal06">#REF!</definedName>
    <definedName name="__sal07">#REF!</definedName>
    <definedName name="__sal08">#REF!</definedName>
    <definedName name="__sal09">#REF!</definedName>
    <definedName name="__tax05">#REF!</definedName>
    <definedName name="__tax06">#REF!</definedName>
    <definedName name="__tax07">#REF!</definedName>
    <definedName name="__tax08">#REF!</definedName>
    <definedName name="__tax09">#REF!</definedName>
    <definedName name="__usd1">#REF!</definedName>
    <definedName name="__usd2">#REF!</definedName>
    <definedName name="__usd3">#REF!</definedName>
    <definedName name="__usd4">#REF!</definedName>
    <definedName name="__usd5">#REF!</definedName>
    <definedName name="__usd8">#REF!</definedName>
    <definedName name="__usd9">#REF!</definedName>
    <definedName name="__WCK1">#REF!</definedName>
    <definedName name="__WCK2">#REF!</definedName>
    <definedName name="__WK01">#REF!</definedName>
    <definedName name="__WK02">#REF!</definedName>
    <definedName name="__WK03">#REF!</definedName>
    <definedName name="__WK04">#REF!</definedName>
    <definedName name="__WK05">#REF!</definedName>
    <definedName name="__WK06">#REF!</definedName>
    <definedName name="__WK07">#REF!</definedName>
    <definedName name="__WK08">#REF!</definedName>
    <definedName name="__WK09">#REF!</definedName>
    <definedName name="__WK10">#REF!</definedName>
    <definedName name="__WK11">#REF!</definedName>
    <definedName name="__WK12">#REF!</definedName>
    <definedName name="__WK13">#REF!</definedName>
    <definedName name="__WK14">#REF!</definedName>
    <definedName name="__WK15">#REF!</definedName>
    <definedName name="__WK16">#REF!</definedName>
    <definedName name="__WK17">#REF!</definedName>
    <definedName name="_7品目コ_ド">#REF!</definedName>
    <definedName name="_DAY01">[7]日付ﾃｰﾌﾞﾙ!$B$21</definedName>
    <definedName name="_DAY02">[7]日付ﾃｰﾌﾞﾙ!$C$21</definedName>
    <definedName name="_DAY03">[7]日付ﾃｰﾌﾞﾙ!$D$21</definedName>
    <definedName name="_DAY04">[7]日付ﾃｰﾌﾞﾙ!$E$21</definedName>
    <definedName name="_DAY05">[7]日付ﾃｰﾌﾞﾙ!$F$21</definedName>
    <definedName name="_DAY06">[7]日付ﾃｰﾌﾞﾙ!$G$21</definedName>
    <definedName name="_DAY07">[7]日付ﾃｰﾌﾞﾙ!$H$21</definedName>
    <definedName name="_DAY08">[7]日付ﾃｰﾌﾞﾙ!$I$21</definedName>
    <definedName name="_DAY09">[7]日付ﾃｰﾌﾞﾙ!$J$21</definedName>
    <definedName name="_DAY10">[7]日付ﾃｰﾌﾞﾙ!$K$21</definedName>
    <definedName name="_DAY11">[7]日付ﾃｰﾌﾞﾙ!$L$21</definedName>
    <definedName name="_DAY12">[7]日付ﾃｰﾌﾞﾙ!$M$21</definedName>
    <definedName name="_DAY13">[7]日付ﾃｰﾌﾞﾙ!$N$21</definedName>
    <definedName name="_DAY14">[7]日付ﾃｰﾌﾞﾙ!$O$21</definedName>
    <definedName name="_DAY15">[7]日付ﾃｰﾌﾞﾙ!$P$21</definedName>
    <definedName name="_DAY16">[7]日付ﾃｰﾌﾞﾙ!$Q$21</definedName>
    <definedName name="_dem02">[1]taux!$D$11</definedName>
    <definedName name="_dem98">[2]taux!$E$4</definedName>
    <definedName name="_xlnm._FilterDatabase" localSheetId="0" hidden="1">'Input 1'!$B$3:$X$22</definedName>
    <definedName name="_inf05">#REF!</definedName>
    <definedName name="_inf06">#REF!</definedName>
    <definedName name="_inf07">#REF!</definedName>
    <definedName name="_inf08">#REF!</definedName>
    <definedName name="_inf09">#REF!</definedName>
    <definedName name="_jpy1">'[3]General information'!$B$27</definedName>
    <definedName name="_jpy3">'[3]General information'!$B$29</definedName>
    <definedName name="_jpy4">'[3]General information'!$B$30</definedName>
    <definedName name="_jpy5">'[3]General information'!$B$31</definedName>
    <definedName name="_Key3" hidden="1">[10]tblNNSExport23Master!$C$37</definedName>
    <definedName name="_LE1">[6]LE1_PL!$A:$IV</definedName>
    <definedName name="_OH01">[5]OH!#REF!</definedName>
    <definedName name="_OH02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e03">#REF!</definedName>
    <definedName name="_PL2002">'[6]2003'!$A:$IV</definedName>
    <definedName name="_sal05">#REF!</definedName>
    <definedName name="_sal06">#REF!</definedName>
    <definedName name="_sal07">#REF!</definedName>
    <definedName name="_sal08">#REF!</definedName>
    <definedName name="_sal09">#REF!</definedName>
    <definedName name="_Sort1" hidden="1">[10]tblNNSExport23Master!$A$37:$G$57</definedName>
    <definedName name="_tax05">#REF!</definedName>
    <definedName name="_tax06">#REF!</definedName>
    <definedName name="_tax07">#REF!</definedName>
    <definedName name="_tax08">#REF!</definedName>
    <definedName name="_tax09">#REF!</definedName>
    <definedName name="_usd1">#REF!</definedName>
    <definedName name="_usd2">#REF!</definedName>
    <definedName name="_usd3">#REF!</definedName>
    <definedName name="_usd4">#REF!</definedName>
    <definedName name="_usd5">#REF!</definedName>
    <definedName name="_usd8">#REF!</definedName>
    <definedName name="_usd9">#REF!</definedName>
    <definedName name="_WCK1">#REF!</definedName>
    <definedName name="_WCK2">#REF!</definedName>
    <definedName name="_WK01">#REF!</definedName>
    <definedName name="_WK02">#REF!</definedName>
    <definedName name="_WK03">#REF!</definedName>
    <definedName name="_WK04">#REF!</definedName>
    <definedName name="_WK05">#REF!</definedName>
    <definedName name="_WK06">#REF!</definedName>
    <definedName name="_WK07">#REF!</definedName>
    <definedName name="_WK08">#REF!</definedName>
    <definedName name="_WK09">#REF!</definedName>
    <definedName name="_WK10">#REF!</definedName>
    <definedName name="_WK11">#REF!</definedName>
    <definedName name="_WK12">#REF!</definedName>
    <definedName name="_WK13">#REF!</definedName>
    <definedName name="_WK14">#REF!</definedName>
    <definedName name="_WK15">#REF!</definedName>
    <definedName name="_WK16">#REF!</definedName>
    <definedName name="_WK17">#REF!</definedName>
    <definedName name="Account_Receivables">'[11]Balance Sheet'!#REF!</definedName>
    <definedName name="AchatsPC">#REF!</definedName>
    <definedName name="AchatsPC_M">#REF!</definedName>
    <definedName name="AchatsPortables">#REF!</definedName>
    <definedName name="AchatsPortables_M">#REF!</definedName>
    <definedName name="AchatsPrinter">#REF!</definedName>
    <definedName name="AchatsPrinter_M">#REF!</definedName>
    <definedName name="Acquisitions">#REF!</definedName>
    <definedName name="Acquisitions_M">#REF!</definedName>
    <definedName name="agrega_secondaire">[12]données!$C$2:$C$149</definedName>
    <definedName name="aj" hidden="1">{#N/A,#N/A,FALSE,"Sheet2"}</definedName>
    <definedName name="AutresLicences">#REF!</definedName>
    <definedName name="AutresLicences_M">#REF!</definedName>
    <definedName name="b" hidden="1">[13]LINKS!$BG$16:$BX$16</definedName>
    <definedName name="BAnnee">[14]Budget!$A$2:$A$100</definedName>
    <definedName name="BASE">#REF!</definedName>
    <definedName name="BASE2">#REF!</definedName>
    <definedName name="BaseDeDonnées">[15]BDD!$A$1:$DG$1019</definedName>
    <definedName name="BBudget">[16]Budget!$P$2:$P$918</definedName>
    <definedName name="BCrit">[16]Budget!$A$2:$A$918</definedName>
    <definedName name="BCrit1">[14]Budget!$B$2:$B$100</definedName>
    <definedName name="BCumulMois">[16]Budget!$S$2:$S$918</definedName>
    <definedName name="BEstime">[16]Budget!$O$2:$O$918</definedName>
    <definedName name="BMois_courant">[14]Budget!$Q$2:$Q$100</definedName>
    <definedName name="BNE_MESSAGES_HIDDEN" hidden="1">#REF!</definedName>
    <definedName name="bnfn">#REF!</definedName>
    <definedName name="BYtd_courant">[14]Budget!$R$2:$R$100</definedName>
    <definedName name="ca00_france">[17]Total!#REF!</definedName>
    <definedName name="ca00_non_conso">[17]Total!#REF!</definedName>
    <definedName name="ca00_x_nonconso">[17]Total!#REF!</definedName>
    <definedName name="ca01_france">[17]Total!#REF!</definedName>
    <definedName name="ca01_non_conso">[18]Total!#REF!</definedName>
    <definedName name="ca01_x_nonconso">[17]Total!#REF!</definedName>
    <definedName name="ca02_france">[17]Total!#REF!</definedName>
    <definedName name="ca02_non_conso">[18]Total!#REF!</definedName>
    <definedName name="ca02_x_nonconso">[17]Total!#REF!</definedName>
    <definedName name="ca99_france">[17]Total!#REF!</definedName>
    <definedName name="ca99_non_conso">[17]Total!#REF!</definedName>
    <definedName name="ca99_x_nonconso">[17]Total!#REF!</definedName>
    <definedName name="Caméra">#REF!</definedName>
    <definedName name="Caméra_M">#REF!</definedName>
    <definedName name="cAnnée">[16]Definitions!$D$2</definedName>
    <definedName name="Capital_Exenditures_Description">'[11]Balance Sheet'!#REF!</definedName>
    <definedName name="CARAÏBES" hidden="1">{#N/A,#N/A,FALSE,"FACTBPI";#N/A,#N/A,FALSE,"FACTSIF";#N/A,#N/A,FALSE,"FACTPLV"}</definedName>
    <definedName name="ChoixMarché">[19]Def_Gen!$C$1</definedName>
    <definedName name="ClientName" hidden="1">[20]Sheet1!$D$10</definedName>
    <definedName name="cLigne">[16]Definitions!$G$2</definedName>
    <definedName name="cog00_non_conso">[17]Total!#REF!</definedName>
    <definedName name="cog01_non_conso">[18]Total!#REF!</definedName>
    <definedName name="cog02_non_conso">[18]Total!#REF!</definedName>
    <definedName name="cog99_non_conso">[17]Total!#REF!</definedName>
    <definedName name="CompanyName">[21]Basic_Information!$E$7</definedName>
    <definedName name="CompanyNameShort">[21]Basic_Information!$E$8</definedName>
    <definedName name="ConnexionRéseau">#REF!</definedName>
    <definedName name="ConnexionRéseau_M">#REF!</definedName>
    <definedName name="CONTROLLO_MATERIALE_FY_2">#REF!</definedName>
    <definedName name="Country">'[22]GENERAL INFORMATION'!$D$3:$D$13</definedName>
    <definedName name="Crit_L1">[19]Criterias!$T$2:$W$3</definedName>
    <definedName name="Crit_L10">[19]Criterias!$T$29:$W$30</definedName>
    <definedName name="Crit_L10D">[19]Criterias!$T$96:$W$97</definedName>
    <definedName name="Crit_L10L">[19]Criterias!$T$63:$W$64</definedName>
    <definedName name="Crit_L11">[19]Criterias!$T$32:$W$33</definedName>
    <definedName name="Crit_L11D">[19]Criterias!$T$99:$W$100</definedName>
    <definedName name="Crit_L11L">[19]Criterias!$T$66:$W$67</definedName>
    <definedName name="Crit_L1D">[19]Criterias!$T$69:$W$70</definedName>
    <definedName name="Crit_L1L">[19]Criterias!$T$36:$W$37</definedName>
    <definedName name="Crit_L2">[19]Criterias!$T$5:$W$6</definedName>
    <definedName name="Crit_L2D">[19]Criterias!$T$72:$W$73</definedName>
    <definedName name="Crit_L2L">[19]Criterias!$T$39:$W$40</definedName>
    <definedName name="Crit_L3">[19]Criterias!$T$8:$W$9</definedName>
    <definedName name="Crit_L3D">[19]Criterias!$T$75:$W$76</definedName>
    <definedName name="Crit_L3L">[19]Criterias!$T$42:$W$43</definedName>
    <definedName name="Crit_L4">[19]Criterias!$T$11:$W$12</definedName>
    <definedName name="Crit_L4D">[19]Criterias!$T$78:$W$79</definedName>
    <definedName name="Crit_L4L">[19]Criterias!$T$45:$W$46</definedName>
    <definedName name="Crit_L5">[19]Criterias!$T$14:$W$15</definedName>
    <definedName name="Crit_L5D">[19]Criterias!$T$81:$W$82</definedName>
    <definedName name="Crit_L5L">[19]Criterias!$T$48:$W$49</definedName>
    <definedName name="Crit_L6">[19]Criterias!$T$17:$W$18</definedName>
    <definedName name="Crit_L6D">[19]Criterias!$T$84:$W$85</definedName>
    <definedName name="Crit_L6L">[19]Criterias!$T$51:$W$52</definedName>
    <definedName name="Crit_L7">[19]Criterias!$T$20:$W$21</definedName>
    <definedName name="Crit_L7D">[19]Criterias!$T$87:$W$88</definedName>
    <definedName name="Crit_L7L">[19]Criterias!$T$54:$W$55</definedName>
    <definedName name="Crit_L8">[19]Criterias!$T$23:$W$24</definedName>
    <definedName name="Crit_L8D">[19]Criterias!$T$90:$W$91</definedName>
    <definedName name="Crit_L8L">[19]Criterias!$T$57:$W$58</definedName>
    <definedName name="Crit_L9">[19]Criterias!$T$26:$W$27</definedName>
    <definedName name="Crit_L9D">[19]Criterias!$T$93:$W$94</definedName>
    <definedName name="Crit_L9L">[19]Criterias!$T$60:$W$61</definedName>
    <definedName name="Crit_P10">[15]Criterias!$B$29:$E$30</definedName>
    <definedName name="Crit_P8">[15]Criterias!$B$23:$E$24</definedName>
    <definedName name="Crit_P9">[15]Criterias!$B$26:$E$27</definedName>
    <definedName name="CTLGP">[7]日付ﾃｰﾌﾞﾙ!$B$27</definedName>
    <definedName name="Currency">[21]Basic_Information!$E$10</definedName>
    <definedName name="cvbcvbcvbcb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6">#REF!</definedName>
    <definedName name="DATA7">#REF!</definedName>
    <definedName name="DATA8">#REF!</definedName>
    <definedName name="DATA9">#REF!</definedName>
    <definedName name="devise">#REF!</definedName>
    <definedName name="Divers">#REF!</definedName>
    <definedName name="Divers_M">#REF!</definedName>
    <definedName name="DiversDev">#REF!</definedName>
    <definedName name="DiversDev_M">#REF!</definedName>
    <definedName name="DME_BeforeCloseCompleted" hidden="1">"True"</definedName>
    <definedName name="DME_LocalFile" hidden="1">"True"</definedName>
    <definedName name="DS_KEYS">#REF!</definedName>
    <definedName name="DS_NM">#REF!</definedName>
    <definedName name="ee">#REF!</definedName>
    <definedName name="EPMWorkbookOptions_1" hidden="1">"RT0AAB+LCAAAAAAABADtW21v4jgQ/r7S/gfE95KkvJRWKas0SdvoIEF5aW9VraIU3GJtSDgnlPbfn/MCJMVLA0p7DofaitQej/08nvHYZMz/eJ26tReAAuh7l3WuwdZrwBv5Y+g9X9bn4dMJ16n/6H3/xt/76Pej7//WZiEWDWq4nRdcvAbjy/okDGcXDLNYLBqLZsNHz8wpy3LM34O+MZqAqVNfCcOPhU+gF4SONwJ13Gutxou+54FR1Kfp"</definedName>
    <definedName name="EPMWorkbookOptions_2" hidden="1">"i3OEgBfeQbCIK3PVkhM6aSkuV50pSLpddRmC6WyOYNynFQA0ROAJYH0j0MAw6j37ejiwr4aies+x9kPaKEAvgTMbB62G7wH81AgmMABw7DfA/KLLsiyDC5nH2Yj5ZT/gxraoqYaGnw3HBQH+fHLcAKw+eSYa2HqYwmzmwpGTobTwcJc68loyxSkLvXgk7zpOuNugs0AVrhyA6SNAlgf/mYNY64MgipqlmrYh9GXjV+NhKOiyat5y0WOfY5Mf"</definedName>
    <definedName name="EPMWorkbookOptions_3" hidden="1">"DH6j5YbuWwiQg0aTt7VQDdvNhQfdy3qI5qBeYzZbSXAKvMiEi7fimRLhW5Jimrqg9PPYr4d2XHW4yEVLx2jFnxgs/u2Lh4tUUU1ZF7X8BJu3ii7VcIH583CRG9ZVX1HlNfLTCLlmCn17qGuSJR6wfRuiNpTzc65qarrIHyxqSTAF+06R7xO3TpzctHXBlA8X9EAWDEuPw1c04bKuaJJSmQVtS02m4haOx8BbdRxsoWwldAcD+AhdGL4VgtDL"</definedName>
    <definedName name="EPMWorkbookOptions_4" hidden="1">"7QV4hiRCIDAaVy8CzTPpP1uQfzy2cpCswnqlYSxjdKVBpOG30hjSQFppDMtV8r8BkRPeuphlwa5PThsLnjHx152KvuujdKyEim1NY/SElgRW4ob42BqC1/DaefERDPG44uNh0nij7l37W/g8cfFfaAAXH33BeBl+4FrPVpkC47mGKAgzgMj17xStUP+Z8KJS5cWWrKZkHk+4Tpvlml0uo4A0w3FbDY0B6rE8kzwQtQcz13kbIn8GUPhGiPRY"</definedName>
    <definedName name="EPMWorkbookOptions_5" hidden="1">"qO8Eq6lI9hMkzB9sWlKRTzx+pz3stZ/587QVa7ttL/dp5DTZNsseqSFTwx0ANTxTxPUyK8HnrV077iZJCxfLtrosW3zd4ihft0r43ixVTqXxlc3LjaVIcrSFNKrODD1uKQqmfKPpBU9HBKdsNtvtVqtV3ClP6XbKJSF50xNE0xL6R7MjDnMfs9vpUE4wu84Zx3a7Z8XNrkm52e3xJiFVRqWplcODbOlVJ4Ien9vpOyTy9qvTaTZ32H+16Pa5"</definedName>
    <definedName name="EPMWorkbookOptions_6" hidden="1">"Mt5ppcqpNL1yeYneeNXSqsFQUI/0ZOlR7LNW5U+LJTPS7bSPjORtpM1VnRF64tlA0P+SzS/8GrRNdzhL+MibXPym3pYHsmArqmgo11U3vzLJwecH7tS4OVKSoeT8/EjHOs3nnP0fR3UyIQcQ1OkJYTu9Ei8lhnXojmHlJNul6qk0vlKZaR19kTzMPXzRVAZf6YhndDtixEZ+a3DKcp1G7IpHmyMOc5/1P8qv/UKj69JtdIR04+QAc6/pfele"</definedName>
    <definedName name="EPMWorkbookOptions_7" hidden="1">"kQrl36bqqTS9EpnZKRGbZk7occdV4vcXuuQ53S75Lhf+ypLiPHib61bd7EpiZNfbATRTQo8n7pZnW4ojcpRnOe5/QSNVeegmV0AoNxqyEM+QrpPmSpfiWNvm9dts4eaVXV4HTwgEE83TZqvE8HxZLCa6wEGRTs0znBewzGt+XxzLLq8mY+MMYxaX0psVefnFOJ00XgnuHASdRxcMAHpea9go//5trTa9Ct37F0ZoRERFPQAA"</definedName>
    <definedName name="euro">#REF!</definedName>
    <definedName name="Evol31vs95">#REF!</definedName>
    <definedName name="Evol31vs95_M">#REF!</definedName>
    <definedName name="EvolPackOffice">#REF!</definedName>
    <definedName name="EvolPackOffice_M">#REF!</definedName>
    <definedName name="ezr">#REF!</definedName>
    <definedName name="ff">#REF!</definedName>
    <definedName name="fgfgh">#REF!</definedName>
    <definedName name="fgghg">#REF!</definedName>
    <definedName name="fgh">#REF!</definedName>
    <definedName name="Format">#REF!</definedName>
    <definedName name="g">#REF!</definedName>
    <definedName name="gg">[23]IF概要設計書!#REF!</definedName>
    <definedName name="h">#REF!</definedName>
    <definedName name="Headcount">'[11]Balance Sheet'!#REF!</definedName>
    <definedName name="Header">#REF!</definedName>
    <definedName name="HeaderLeft">[16]Definitions!$A$17</definedName>
    <definedName name="HeaderRight">[16]Definitions!$A$18</definedName>
    <definedName name="hh" hidden="1">{#N/A,#N/A,FALSE,"Sheet2"}</definedName>
    <definedName name="hjkhjkhjkhjkhjk">#REF!</definedName>
    <definedName name="hjkhjkhjkhjkhk">#REF!</definedName>
    <definedName name="hjkhjkhjkjhkjhkh">#REF!</definedName>
    <definedName name="hjkhjkjhkjhk">#REF!</definedName>
    <definedName name="hjkhkdthgdfg">#REF!</definedName>
    <definedName name="hrfqvsefbdgvb">#REF!</definedName>
    <definedName name="HTML_CodePage" hidden="1">1252</definedName>
    <definedName name="HTML_Control" hidden="1">{"'Master'!$A$2:$D$6"}</definedName>
    <definedName name="HTML_Description" hidden="1">""</definedName>
    <definedName name="HTML_Email" hidden="1">""</definedName>
    <definedName name="HTML_Header" hidden="1">"Master"</definedName>
    <definedName name="HTML_LastUpdate" hidden="1">"21/11/2003"</definedName>
    <definedName name="HTML_LineAfter" hidden="1">FALSE</definedName>
    <definedName name="HTML_LineBefore" hidden="1">FALSE</definedName>
    <definedName name="HTML_Name" hidden="1">"Jonathan Steer"</definedName>
    <definedName name="HTML_OBDlg2" hidden="1">TRUE</definedName>
    <definedName name="HTML_OBDlg4" hidden="1">TRUE</definedName>
    <definedName name="HTML_OS" hidden="1">0</definedName>
    <definedName name="HTML_PathFile" hidden="1">"G:\Step Change\Operations Plan\2004-2005\MyHTML.htm"</definedName>
    <definedName name="HTML_Title" hidden="1">"Operations Plan Master 2004-5"</definedName>
    <definedName name="i" hidden="1">[13]LINKS!$N$105:$T$105</definedName>
    <definedName name="IF_ID">[23]IF概要設計書!$D$8</definedName>
    <definedName name="IF_名称">[23]IF概要設計書!$P$8</definedName>
    <definedName name="IF名称">[24]詳細要件定義!$P$4</definedName>
    <definedName name="Inventories">'[11]Balance Sheet'!#REF!</definedName>
    <definedName name="iopiop">#REF!</definedName>
    <definedName name="iopiopiopiopiop">#REF!</definedName>
    <definedName name="j">[23]IF概要設計書!#REF!</definedName>
    <definedName name="JDE">#REF!</definedName>
    <definedName name="JDE_M">#REF!</definedName>
    <definedName name="KEYS">#REF!</definedName>
    <definedName name="Language">[21]Basic_Information!$E$4</definedName>
    <definedName name="LicencesPackOffice">#REF!</definedName>
    <definedName name="LicencesPackOffice_M">#REF!</definedName>
    <definedName name="ListeMarchés">[19]Def_Gen!$C$7:$C$10</definedName>
    <definedName name="ListeZones">[15]Def_Gen!$B$7:$B$15</definedName>
    <definedName name="ListeZonesbis">[15]Def_Gen!$A$7:$B$15</definedName>
    <definedName name="lk" hidden="1">{#N/A,#N/A,FALSE,"CR";#N/A,#N/A,FALSE,"SURF";#N/A,#N/A,FALSE,"ANA";#N/A,#N/A,FALSE,"Ecarts";#N/A,#N/A,FALSE,"Graph"}</definedName>
    <definedName name="Loan_Payable">'[11]Balance Sheet'!#REF!</definedName>
    <definedName name="m" hidden="1">{#N/A,#N/A,FALSE,"FACTBPI";#N/A,#N/A,FALSE,"FACTSIF";#N/A,#N/A,FALSE,"FACTPLV"}</definedName>
    <definedName name="MAJConcept">#REF!</definedName>
    <definedName name="MAJConcept_M">#REF!</definedName>
    <definedName name="Master">#REF!</definedName>
    <definedName name="Master_M">#REF!</definedName>
    <definedName name="Mobilier">#REF!</definedName>
    <definedName name="Mobilier_M">#REF!</definedName>
    <definedName name="ModifVL">#REF!</definedName>
    <definedName name="ModifVL_M">#REF!</definedName>
    <definedName name="NAMES">#REF!</definedName>
    <definedName name="NEC_KEYS">#REF!</definedName>
    <definedName name="Number_of_Outlets">'[11]P&amp;L $Summary All Brands'!#REF!</definedName>
    <definedName name="o" hidden="1">[13]LINKS!$BG$95:$BX$95</definedName>
    <definedName name="OH00">#REF!</definedName>
    <definedName name="OHact01">#REF!</definedName>
    <definedName name="OHbg03">#REF!</definedName>
    <definedName name="OHle1">[5]OH!#REF!</definedName>
    <definedName name="OHle102">#REF!</definedName>
    <definedName name="ohle103">[25]OH!#REF!</definedName>
    <definedName name="OHle103T">[25]OH!#REF!</definedName>
    <definedName name="OHle2">[5]OH!#REF!</definedName>
    <definedName name="OHle201">[5]OH!#REF!</definedName>
    <definedName name="OHle202">#REF!</definedName>
    <definedName name="OHle203">[25]OH!#REF!</definedName>
    <definedName name="OHle2E">[5]OH!#REF!</definedName>
    <definedName name="OHPLAN04">[25]OH!#REF!</definedName>
    <definedName name="OPTexponents">"3 0 3 0 3 3 0"</definedName>
    <definedName name="OPTvec">"1 1 0 6 0 0 0 0 0 0 0 8 2 1 6 30 1 1 0 0 1 0 1 0 0 0 0 0 0 0 1 0 100 300 0 0 0 0 11.7692307692308 0 1 0 0"</definedName>
    <definedName name="PeriodEnding">[21]Basic_Information!$E$9</definedName>
    <definedName name="poi">'[26]General information'!$B$18</definedName>
    <definedName name="PortComm">#REF!</definedName>
    <definedName name="PortComm_M">#REF!</definedName>
    <definedName name="ppoiop">#REF!</definedName>
    <definedName name="q" hidden="1">[13]LINKS!$BG$18:$BX$18</definedName>
    <definedName name="ｑ">[27]Basic_Information!$G$5</definedName>
    <definedName name="qsd">#REF!</definedName>
    <definedName name="qsdq">#REF!</definedName>
    <definedName name="RAnnee">[14]Réel!$A$2:$A$172</definedName>
    <definedName name="RAout">[16]Réel!$I$2:$I$1689</definedName>
    <definedName name="RAvril">[16]Réel!$E$2:$E$1689</definedName>
    <definedName name="RawData">#REF!</definedName>
    <definedName name="RCrit">[16]Réel!$A$2:$A$1689</definedName>
    <definedName name="RCrit1">[12]données!$B$2:$B$149</definedName>
    <definedName name="RCumulMois">[16]Réel!$Q$2:$Q$1689</definedName>
    <definedName name="RDecembre">[16]Réel!$M$2:$M$1689</definedName>
    <definedName name="Réserve">#REF!</definedName>
    <definedName name="Réserve_M">#REF!</definedName>
    <definedName name="RFevrier">[16]Réel!$C$2:$C$1689</definedName>
    <definedName name="RJanvier">[16]Réel!$B$2:$B$1689</definedName>
    <definedName name="RJuillet">[16]Réel!$H$2:$H$1689</definedName>
    <definedName name="RJuin">[16]Réel!$G$2:$G$1689</definedName>
    <definedName name="RMai">[16]Réel!$F$2:$F$1689</definedName>
    <definedName name="RMars">[16]Réel!$D$2:$D$1689</definedName>
    <definedName name="RMois_courant">[14]Réel!$O$2:$O$172</definedName>
    <definedName name="RNovembre">[16]Réel!$L$2:$L$1689</definedName>
    <definedName name="ROctobre">[16]Réel!$K$2:$K$1689</definedName>
    <definedName name="rr">#REF!</definedName>
    <definedName name="RSeptembre">[16]Réel!$J$2:$J$1689</definedName>
    <definedName name="RTotal">[16]Réel!$N$2:$N$1689</definedName>
    <definedName name="rtyrtyrtyr">#REF!</definedName>
    <definedName name="rtyrtyrtyrtyrty">#REF!</definedName>
    <definedName name="rtyrtyrtytryrytrty">#REF!</definedName>
    <definedName name="rtyrtyrtytrytr">#REF!</definedName>
    <definedName name="RYtd_courant">[14]Réel!$P$2:$P$172</definedName>
    <definedName name="Sales_by_Distribution_Channel">'[11]P&amp;L $Summary All Brands'!#REF!</definedName>
    <definedName name="sdg_rate">#REF!</definedName>
    <definedName name="SIG_LngApp" hidden="1">[28]SIG_LANGUE!$A$2</definedName>
    <definedName name="SoftImmo">#REF!</definedName>
    <definedName name="SoftImmo_M">#REF!</definedName>
    <definedName name="SoftPaie">#REF!</definedName>
    <definedName name="SoftPaie_M">#REF!</definedName>
    <definedName name="SoftTréso">#REF!</definedName>
    <definedName name="SoftTréso_M">#REF!</definedName>
    <definedName name="SYMBOL">#REF!</definedName>
    <definedName name="t">[29]型TB!#REF!</definedName>
    <definedName name="Taux">'[30]General information'!$B$22</definedName>
    <definedName name="Taux_1">#REF!</definedName>
    <definedName name="Tauxx">#REF!</definedName>
    <definedName name="TBL">#REF!</definedName>
    <definedName name="TBL_KEYS">#REF!</definedName>
    <definedName name="TBL_KEYS2">#REF!</definedName>
    <definedName name="terth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rhtr">#REF!</definedName>
    <definedName name="thrt">#REF!</definedName>
    <definedName name="TODAY">[7]日付ﾃｰﾌﾞﾙ!$B$15</definedName>
    <definedName name="tot">[12]données!$E$2:$E$149</definedName>
    <definedName name="TravauxDivers">#REF!</definedName>
    <definedName name="TravauxDivers_M">#REF!</definedName>
    <definedName name="Travel_expenses">#REF!</definedName>
    <definedName name="TW">#REF!</definedName>
    <definedName name="tx">'[30]General information'!$B$22</definedName>
    <definedName name="txtMois">[14]Definitions!$A$2</definedName>
    <definedName name="Unit">[21]Basic_Information!$E$11</definedName>
    <definedName name="unknown" hidden="1">{#N/A,#N/A,FALSE,"Sheet2"}</definedName>
    <definedName name="Upgrades">#REF!</definedName>
    <definedName name="Upgrades_M">#REF!</definedName>
    <definedName name="valMois">[16]Definitions!$B$2</definedName>
    <definedName name="vbnvbn">#REF!</definedName>
    <definedName name="VeilleTechno">#REF!</definedName>
    <definedName name="VeilleTechno_M">#REF!</definedName>
    <definedName name="w">[23]IF概要設計書!#REF!</definedName>
    <definedName name="wrn.CR." hidden="1">{#N/A,#N/A,FALSE,"CR";#N/A,#N/A,FALSE,"SURF";#N/A,#N/A,FALSE,"ANA";#N/A,#N/A,FALSE,"Ecarts";#N/A,#N/A,FALSE,"Graph"}</definedName>
    <definedName name="wrn.GHS._.Top._.level._.summary." hidden="1">{#N/A,#N/A,FALSE,"Sheet2"}</definedName>
    <definedName name="wrn.total1." hidden="1">{#N/A,#N/A,FALSE,"FACTBPI";#N/A,#N/A,FALSE,"FACTSIF";#N/A,#N/A,FALSE,"FACTPLV"}</definedName>
    <definedName name="x" hidden="1">[13]LINKS!$BG$63:$BX$63</definedName>
    <definedName name="XLOPTvec">"7 14 1 33 0 0 1 1 1 1 1 2 0 0 1 0 0 0 0 0"</definedName>
    <definedName name="y" hidden="1">[13]LINKS!$BG$84:$BX$84</definedName>
    <definedName name="z" hidden="1">[13]LINKS!$BG$92:$BX$92</definedName>
    <definedName name="zer">#REF!</definedName>
    <definedName name="zzz" hidden="1">{#N/A,#N/A,FALSE,"Sheet2"}</definedName>
    <definedName name="あ">#REF!</definedName>
    <definedName name="サブチーム">[23]IF概要設計書!#REF!</definedName>
    <definedName name="ステータス">#REF!</definedName>
    <definedName name="チーム">[23]IF概要設計書!#REF!</definedName>
    <definedName name="チーム名">#REF!</definedName>
    <definedName name="フェーズ">#REF!</definedName>
    <definedName name="ﾚｰﾄ表">#REF!</definedName>
    <definedName name="作成者_IBM">#REF!</definedName>
    <definedName name="作成者_JIT">[23]IF概要設計書!#REF!</definedName>
    <definedName name="品目">#REF!</definedName>
    <definedName name="品目code">#REF!</definedName>
    <definedName name="商品一覧">[31]商品一覧!$A$1:$C$10</definedName>
    <definedName name="店舗DF_KEYS">#REF!</definedName>
    <definedName name="物流DF_KEYS">#REF!</definedName>
    <definedName name="番号">[29]型TB!#REF!</definedName>
    <definedName name="緊急度">#REF!</definedName>
    <definedName name="課題タイプ">#REF!</definedName>
    <definedName name="重要度">#REF!</definedName>
  </definedNames>
  <calcPr calcId="162913"/>
  <pivotCaches>
    <pivotCache cacheId="9" r:id="rId3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20" l="1" a="1"/>
  <c r="N22" i="20" s="1"/>
  <c r="N20" i="20" a="1"/>
  <c r="N20" i="20" s="1"/>
  <c r="N18" i="20" a="1"/>
  <c r="N18" i="20" s="1"/>
  <c r="K22" i="20" a="1"/>
  <c r="K22" i="20" s="1"/>
  <c r="K20" i="20" a="1"/>
  <c r="K20" i="20" s="1"/>
  <c r="K18" i="20" a="1"/>
  <c r="K18" i="20" s="1"/>
  <c r="H22" i="20" a="1"/>
  <c r="H22" i="20" s="1"/>
  <c r="H20" i="20" a="1"/>
  <c r="H20" i="20" s="1"/>
  <c r="H18" i="20" a="1"/>
  <c r="H18" i="20" s="1"/>
  <c r="E22" i="20" a="1"/>
  <c r="E22" i="20" s="1"/>
  <c r="E20" i="20" a="1"/>
  <c r="E20" i="20" s="1"/>
  <c r="E18" i="20" a="1"/>
  <c r="E18" i="20"/>
  <c r="V11" i="11"/>
  <c r="V20" i="11" l="1"/>
  <c r="W20" i="11" s="1"/>
  <c r="C20" i="11"/>
  <c r="B20" i="11"/>
  <c r="V19" i="11"/>
  <c r="W19" i="11" s="1"/>
  <c r="C19" i="11"/>
  <c r="B19" i="11"/>
  <c r="V18" i="11"/>
  <c r="W18" i="11" s="1"/>
  <c r="C18" i="11"/>
  <c r="B18" i="11"/>
  <c r="V17" i="11"/>
  <c r="W17" i="11" s="1"/>
  <c r="V16" i="11"/>
  <c r="W16" i="11" s="1"/>
  <c r="V15" i="11"/>
  <c r="W15" i="11" s="1"/>
  <c r="V14" i="11"/>
  <c r="W14" i="11" s="1"/>
  <c r="C17" i="11"/>
  <c r="B17" i="11"/>
  <c r="C16" i="11"/>
  <c r="B16" i="11"/>
  <c r="C15" i="11"/>
  <c r="B15" i="11"/>
  <c r="C14" i="11"/>
  <c r="B14" i="11"/>
  <c r="V13" i="11"/>
  <c r="W13" i="11" s="1"/>
  <c r="V12" i="11"/>
  <c r="W12" i="11" s="1"/>
  <c r="W11" i="11"/>
  <c r="V10" i="11"/>
  <c r="W10" i="11" s="1"/>
  <c r="V9" i="11"/>
  <c r="W9" i="11" s="1"/>
  <c r="V8" i="11"/>
  <c r="W8" i="11" s="1"/>
  <c r="V7" i="11"/>
  <c r="W7" i="11" s="1"/>
  <c r="V6" i="11"/>
  <c r="W6" i="11" s="1"/>
  <c r="C13" i="11"/>
  <c r="B13" i="11"/>
  <c r="C12" i="11"/>
  <c r="B12" i="11"/>
  <c r="C11" i="11"/>
  <c r="B11" i="11"/>
  <c r="C10" i="11"/>
  <c r="B10" i="11"/>
  <c r="C9" i="11"/>
  <c r="B9" i="11"/>
  <c r="C8" i="11"/>
  <c r="B8" i="11"/>
  <c r="C7" i="11"/>
  <c r="B7" i="11"/>
  <c r="B6" i="11"/>
  <c r="C6" i="11"/>
  <c r="V5" i="11" l="1"/>
  <c r="V4" i="11"/>
  <c r="B5" i="11" l="1"/>
  <c r="B4" i="11"/>
  <c r="C5" i="11" l="1"/>
  <c r="C4" i="11"/>
  <c r="E8" i="20" l="1"/>
  <c r="E12" i="20"/>
  <c r="K12" i="20"/>
  <c r="N12" i="20"/>
  <c r="H12" i="20"/>
  <c r="K8" i="20"/>
  <c r="N8" i="20"/>
  <c r="H8" i="20"/>
  <c r="E37" i="25"/>
  <c r="E29" i="25"/>
  <c r="E33" i="25"/>
  <c r="E32" i="25"/>
  <c r="E26" i="25"/>
  <c r="E31" i="25"/>
  <c r="E30" i="25"/>
  <c r="E36" i="25"/>
  <c r="E28" i="25"/>
  <c r="E35" i="25"/>
  <c r="E27" i="25"/>
  <c r="E34" i="25"/>
  <c r="N10" i="20"/>
  <c r="H10" i="20"/>
  <c r="K10" i="20"/>
  <c r="L12" i="20" s="1"/>
  <c r="O18" i="20" l="1"/>
  <c r="I20" i="20"/>
  <c r="I18" i="20"/>
  <c r="L18" i="20"/>
  <c r="L22" i="20"/>
  <c r="O22" i="20"/>
  <c r="O20" i="20"/>
  <c r="I22" i="20"/>
  <c r="L20" i="20"/>
  <c r="I12" i="20"/>
  <c r="O12" i="20"/>
  <c r="L8" i="20"/>
  <c r="I8" i="20"/>
  <c r="O8" i="20"/>
  <c r="L10" i="20"/>
  <c r="O10" i="20"/>
  <c r="W5" i="11" l="1"/>
  <c r="E24" i="25" s="1"/>
  <c r="E19" i="25" l="1"/>
  <c r="E20" i="25"/>
  <c r="E16" i="25"/>
  <c r="E23" i="25"/>
  <c r="E14" i="25"/>
  <c r="E18" i="25"/>
  <c r="E21" i="25"/>
  <c r="E17" i="25"/>
  <c r="E15" i="25"/>
  <c r="E25" i="25"/>
  <c r="E22" i="25"/>
  <c r="I10" i="20" l="1"/>
  <c r="W4" i="11" l="1"/>
  <c r="V2" i="11"/>
  <c r="E12" i="25" l="1"/>
  <c r="E13" i="25"/>
  <c r="E10" i="25"/>
  <c r="E4" i="25"/>
  <c r="E5" i="25"/>
  <c r="E7" i="25"/>
  <c r="E9" i="25"/>
  <c r="E11" i="25"/>
  <c r="E6" i="25"/>
  <c r="E8" i="25"/>
  <c r="E2" i="25"/>
  <c r="E3" i="25"/>
  <c r="E10" i="20"/>
  <c r="F10" i="20" s="1"/>
  <c r="W2" i="11"/>
  <c r="F18" i="20" l="1"/>
  <c r="F22" i="20"/>
  <c r="F20" i="20"/>
  <c r="F8" i="20"/>
  <c r="F12" i="20"/>
</calcChain>
</file>

<file path=xl/sharedStrings.xml><?xml version="1.0" encoding="utf-8"?>
<sst xmlns="http://schemas.openxmlformats.org/spreadsheetml/2006/main" count="343" uniqueCount="120">
  <si>
    <t>Period</t>
  </si>
  <si>
    <t>Country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</si>
  <si>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</si>
  <si>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</si>
  <si>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</si>
  <si>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</si>
  <si>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</si>
  <si>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</si>
  <si>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</si>
  <si>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</si>
  <si>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</si>
  <si>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</si>
  <si>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</si>
  <si>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</si>
  <si>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NARS</t>
  </si>
  <si>
    <t>BH</t>
  </si>
  <si>
    <t>QA</t>
  </si>
  <si>
    <t>LB</t>
  </si>
  <si>
    <t>SA</t>
  </si>
  <si>
    <t>OM</t>
  </si>
  <si>
    <t>EG</t>
  </si>
  <si>
    <t>KW</t>
  </si>
  <si>
    <t>SL</t>
  </si>
  <si>
    <t>LM</t>
  </si>
  <si>
    <t>Brand</t>
  </si>
  <si>
    <t>JD</t>
  </si>
  <si>
    <t>Axe</t>
  </si>
  <si>
    <t>Returns</t>
  </si>
  <si>
    <t>Rebates &amp; trade discounts</t>
  </si>
  <si>
    <t>Traditional Media</t>
  </si>
  <si>
    <t>Digital Media</t>
  </si>
  <si>
    <t>Event / PR</t>
  </si>
  <si>
    <t>Fixtures Depreciation</t>
  </si>
  <si>
    <t>Visual Merchandising</t>
  </si>
  <si>
    <t>Other Digital Expenses</t>
  </si>
  <si>
    <t>Description</t>
  </si>
  <si>
    <t>A19</t>
  </si>
  <si>
    <t>A20</t>
  </si>
  <si>
    <t>LE1 20</t>
  </si>
  <si>
    <t>LE2 20</t>
  </si>
  <si>
    <t>LE3 20</t>
  </si>
  <si>
    <t>Channel</t>
  </si>
  <si>
    <t>EUR</t>
  </si>
  <si>
    <t>USD</t>
  </si>
  <si>
    <t>YE</t>
  </si>
  <si>
    <t>WholeSales</t>
  </si>
  <si>
    <t>Gross Sales</t>
  </si>
  <si>
    <t>Returns Provision</t>
  </si>
  <si>
    <t>Region</t>
  </si>
  <si>
    <t>FRG</t>
  </si>
  <si>
    <t>MUP</t>
  </si>
  <si>
    <t>SC</t>
  </si>
  <si>
    <t>IR</t>
  </si>
  <si>
    <t>IQ</t>
  </si>
  <si>
    <t>Market</t>
  </si>
  <si>
    <t>COGS</t>
  </si>
  <si>
    <t>Freight</t>
  </si>
  <si>
    <t>CPB</t>
  </si>
  <si>
    <t>DE</t>
  </si>
  <si>
    <t>Media Agency Fees</t>
  </si>
  <si>
    <t>Media Production</t>
  </si>
  <si>
    <t>Models/Influencers</t>
  </si>
  <si>
    <t>Department</t>
  </si>
  <si>
    <t>Commercial</t>
  </si>
  <si>
    <t>Marketing</t>
  </si>
  <si>
    <t>Samples</t>
  </si>
  <si>
    <t>Testers</t>
  </si>
  <si>
    <t>Gift With Purchase</t>
  </si>
  <si>
    <t>POSM Inventory Change</t>
  </si>
  <si>
    <t>Other POSM</t>
  </si>
  <si>
    <t>Beauty Consultant</t>
  </si>
  <si>
    <t>Agent Service Fees</t>
  </si>
  <si>
    <t>Education and Training</t>
  </si>
  <si>
    <t>Other Marketing &amp; Selling Expenses</t>
  </si>
  <si>
    <t>SGME</t>
  </si>
  <si>
    <t>Other Personnel</t>
  </si>
  <si>
    <t>P&amp;L Lines</t>
  </si>
  <si>
    <t>%</t>
  </si>
  <si>
    <t>Currency / %</t>
  </si>
  <si>
    <t>Selling Contribution</t>
  </si>
  <si>
    <t>Comments</t>
  </si>
  <si>
    <t>GROSS SALES</t>
  </si>
  <si>
    <t>AE 1</t>
  </si>
  <si>
    <t>AE 2</t>
  </si>
  <si>
    <t>Brand 1</t>
  </si>
  <si>
    <t>Brand 2</t>
  </si>
  <si>
    <t>Total</t>
  </si>
  <si>
    <t>Other GA Expenses</t>
  </si>
  <si>
    <t>Rate 2020</t>
  </si>
  <si>
    <t>Rate 2019</t>
  </si>
  <si>
    <t>Description 2</t>
  </si>
  <si>
    <t>BG 21</t>
  </si>
  <si>
    <t>FY EUR '000</t>
  </si>
  <si>
    <t>FY '000</t>
  </si>
  <si>
    <t>Exchange Rate</t>
  </si>
  <si>
    <t>Finance</t>
  </si>
  <si>
    <t>P&amp;L View</t>
  </si>
  <si>
    <t>Standard</t>
  </si>
  <si>
    <t>Actual</t>
  </si>
  <si>
    <t>Price Differential A19</t>
  </si>
  <si>
    <t>Price Differential A20</t>
  </si>
  <si>
    <t>Price Differential LE2 20</t>
  </si>
  <si>
    <t>Price Differential LE3 20</t>
  </si>
  <si>
    <t>Weight of GS</t>
  </si>
  <si>
    <t>A</t>
  </si>
  <si>
    <t>B</t>
  </si>
  <si>
    <t>C</t>
  </si>
  <si>
    <t>E</t>
  </si>
  <si>
    <t>D</t>
  </si>
  <si>
    <t>F</t>
  </si>
  <si>
    <t>G</t>
  </si>
  <si>
    <t>Pays</t>
  </si>
  <si>
    <t>Marque</t>
  </si>
  <si>
    <t>Devise</t>
  </si>
  <si>
    <t>Marque 2</t>
  </si>
  <si>
    <t>Étiquettes de lignes</t>
  </si>
  <si>
    <t>Total général</t>
  </si>
  <si>
    <t>Étiquettes de colonnes</t>
  </si>
  <si>
    <t>Somme de FY '000</t>
  </si>
  <si>
    <t>(Tous)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</si>
</sst>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64">
    <xf numFmtId="0" fontId="0" fillId="0" borderId="0" xfId="0"/>
    <xf numFmtId="0" fontId="2" fillId="7" borderId="0" xfId="0" applyFon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9" fontId="9" fillId="8" borderId="17" xfId="9" applyFont="1" applyFill="1" applyBorder="1" applyProtection="1"/>
    <xf numFmtId="3" fontId="8" fillId="8" borderId="14" xfId="11" applyNumberFormat="1" applyFont="1" applyFill="1" applyBorder="1" applyAlignment="1" applyProtection="1">
      <alignment horizontal="center"/>
    </xf>
    <xf numFmtId="9" fontId="9" fillId="8" borderId="15" xfId="9" applyNumberFormat="1" applyFont="1" applyFill="1" applyBorder="1" applyProtection="1"/>
    <xf numFmtId="3" fontId="8" fillId="8" borderId="16" xfId="11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10" borderId="4" xfId="0" applyFont="1" applyFill="1" applyBorder="1" applyAlignment="1" applyProtection="1">
      <alignment horizontal="left" vertical="center"/>
      <protection locked="0"/>
    </xf>
    <xf numFmtId="0" fontId="0" fillId="0" borderId="0" xfId="0" applyFont="1"/>
    <xf numFmtId="0" fontId="11" fillId="5" borderId="11" xfId="0" applyFont="1" applyFill="1" applyBorder="1" applyAlignment="1" applyProtection="1">
      <alignment horizontal="left" vertical="center"/>
      <protection locked="0"/>
    </xf>
    <xf numFmtId="0" fontId="0" fillId="10" borderId="4" xfId="0" applyFont="1" applyFill="1" applyBorder="1" applyAlignment="1" applyProtection="1">
      <alignment vertical="center"/>
      <protection locked="0"/>
    </xf>
    <xf numFmtId="0" fontId="11" fillId="5" borderId="11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6" fontId="0" fillId="0" borderId="0" xfId="1" applyNumberFormat="1" applyFont="1" applyAlignment="1">
      <alignment horizontal="center"/>
    </xf>
    <xf numFmtId="0" fontId="3" fillId="0" borderId="0" xfId="2" applyFont="1" applyAlignment="1">
      <alignment horizontal="center"/>
    </xf>
    <xf numFmtId="166" fontId="3" fillId="3" borderId="8" xfId="1" applyNumberFormat="1" applyFont="1" applyFill="1" applyBorder="1" applyAlignment="1" applyProtection="1">
      <alignment horizontal="center"/>
    </xf>
    <xf numFmtId="166" fontId="3" fillId="3" borderId="9" xfId="1" applyNumberFormat="1" applyFont="1" applyFill="1" applyBorder="1" applyAlignment="1" applyProtection="1">
      <alignment horizontal="center"/>
    </xf>
    <xf numFmtId="166" fontId="12" fillId="0" borderId="10" xfId="2" applyNumberFormat="1" applyFont="1" applyBorder="1" applyAlignment="1">
      <alignment horizontal="center"/>
    </xf>
    <xf numFmtId="0" fontId="10" fillId="11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11" borderId="0" xfId="0" applyFont="1" applyFill="1" applyAlignment="1">
      <alignment horizontal="center"/>
    </xf>
    <xf numFmtId="166" fontId="10" fillId="4" borderId="5" xfId="1" applyNumberFormat="1" applyFont="1" applyFill="1" applyBorder="1" applyAlignment="1" applyProtection="1">
      <alignment horizontal="center"/>
    </xf>
    <xf numFmtId="0" fontId="0" fillId="5" borderId="6" xfId="0" applyFont="1" applyFill="1" applyBorder="1"/>
    <xf numFmtId="166" fontId="13" fillId="2" borderId="2" xfId="3" applyNumberFormat="1" applyFont="1" applyFill="1" applyBorder="1" applyAlignment="1" applyProtection="1">
      <alignment horizontal="center" vertical="center"/>
    </xf>
    <xf numFmtId="166" fontId="13" fillId="2" borderId="2" xfId="1" applyNumberFormat="1" applyFont="1" applyFill="1" applyBorder="1" applyAlignment="1" applyProtection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1" fontId="0" fillId="0" borderId="0" xfId="0" applyNumberFormat="1" applyFont="1"/>
    <xf numFmtId="9" fontId="0" fillId="5" borderId="0" xfId="9" applyFont="1" applyFill="1" applyAlignment="1">
      <alignment horizontal="center"/>
    </xf>
    <xf numFmtId="9" fontId="0" fillId="5" borderId="0" xfId="0" applyNumberFormat="1" applyFill="1" applyAlignment="1">
      <alignment horizontal="center"/>
    </xf>
    <xf numFmtId="3" fontId="0" fillId="0" borderId="0" xfId="0" applyNumberFormat="1" applyFont="1"/>
    <xf numFmtId="9" fontId="0" fillId="5" borderId="0" xfId="9" applyNumberFormat="1" applyFont="1" applyFill="1" applyAlignment="1">
      <alignment horizontal="center"/>
    </xf>
    <xf numFmtId="0" fontId="3" fillId="12" borderId="6" xfId="2" applyFont="1" applyFill="1" applyBorder="1" applyAlignment="1">
      <alignment horizontal="center"/>
    </xf>
    <xf numFmtId="0" fontId="3" fillId="12" borderId="4" xfId="2" applyFont="1" applyFill="1" applyBorder="1" applyAlignment="1">
      <alignment horizontal="center"/>
    </xf>
    <xf numFmtId="0" fontId="3" fillId="12" borderId="7" xfId="2" applyFont="1" applyFill="1" applyBorder="1" applyAlignment="1">
      <alignment horizontal="center"/>
    </xf>
    <xf numFmtId="166" fontId="0" fillId="12" borderId="1" xfId="1" applyNumberFormat="1" applyFont="1" applyFill="1" applyBorder="1" applyAlignment="1" applyProtection="1">
      <alignment horizontal="center"/>
    </xf>
    <xf numFmtId="166" fontId="0" fillId="12" borderId="2" xfId="1" applyNumberFormat="1" applyFont="1" applyFill="1" applyBorder="1" applyAlignment="1" applyProtection="1">
      <alignment horizontal="center"/>
    </xf>
    <xf numFmtId="166" fontId="0" fillId="12" borderId="2" xfId="1" applyNumberFormat="1" applyFont="1" applyFill="1" applyBorder="1" applyAlignment="1" applyProtection="1">
      <alignment horizontal="center"/>
      <protection locked="0"/>
    </xf>
    <xf numFmtId="0" fontId="3" fillId="12" borderId="3" xfId="2" applyFont="1" applyFill="1" applyBorder="1" applyAlignment="1">
      <alignment horizontal="center"/>
    </xf>
    <xf numFmtId="166" fontId="0" fillId="12" borderId="5" xfId="1" applyNumberFormat="1" applyFont="1" applyFill="1" applyBorder="1" applyAlignment="1" applyProtection="1">
      <alignment horizontal="center"/>
    </xf>
    <xf numFmtId="166" fontId="0" fillId="12" borderId="0" xfId="1" applyNumberFormat="1" applyFont="1" applyFill="1" applyBorder="1" applyAlignment="1" applyProtection="1">
      <alignment horizontal="center"/>
    </xf>
    <xf numFmtId="166" fontId="0" fillId="12" borderId="0" xfId="1" applyNumberFormat="1" applyFont="1" applyFill="1" applyBorder="1" applyAlignment="1" applyProtection="1">
      <alignment horizontal="center"/>
      <protection locked="0"/>
    </xf>
    <xf numFmtId="166" fontId="0" fillId="12" borderId="5" xfId="1" applyNumberFormat="1" applyFont="1" applyFill="1" applyBorder="1" applyAlignment="1" applyProtection="1"/>
    <xf numFmtId="166" fontId="0" fillId="12" borderId="0" xfId="1" applyNumberFormat="1" applyFont="1" applyFill="1" applyBorder="1" applyAlignment="1" applyProtection="1"/>
    <xf numFmtId="166" fontId="0" fillId="12" borderId="0" xfId="1" applyNumberFormat="1" applyFont="1" applyFill="1" applyBorder="1" applyAlignment="1" applyProtection="1">
      <protection locked="0"/>
    </xf>
    <xf numFmtId="0" fontId="2" fillId="2" borderId="0" xfId="0" applyFont="1" applyFill="1" applyAlignment="1">
      <alignment horizontal="center"/>
    </xf>
    <xf numFmtId="9" fontId="2" fillId="2" borderId="0" xfId="9" applyNumberFormat="1" applyFont="1" applyFill="1" applyAlignment="1">
      <alignment horizontal="center"/>
    </xf>
    <xf numFmtId="9" fontId="0" fillId="0" borderId="0" xfId="9" applyNumberFormat="1" applyFont="1"/>
    <xf numFmtId="9" fontId="0" fillId="4" borderId="0" xfId="9" applyNumberFormat="1" applyFont="1" applyFill="1" applyAlignment="1">
      <alignment horizontal="center"/>
    </xf>
    <xf numFmtId="0" fontId="7" fillId="9" borderId="12" xfId="5" applyFont="1" applyFill="1" applyBorder="1" applyAlignment="1">
      <alignment horizontal="center" vertical="center" wrapText="1"/>
    </xf>
    <xf numFmtId="0" fontId="7" fillId="9" borderId="13" xfId="5" applyFont="1" applyFill="1" applyBorder="1" applyAlignment="1">
      <alignment horizontal="center" vertical="center" wrapText="1"/>
    </xf>
    <xf numFmtId="0" fontId="7" fillId="2" borderId="12" xfId="5" applyFont="1" applyFill="1" applyBorder="1" applyAlignment="1">
      <alignment horizontal="center" vertical="center" wrapText="1"/>
    </xf>
    <xf numFmtId="0" fontId="7" fillId="2" borderId="13" xfId="5" applyFont="1" applyFill="1" applyBorder="1" applyAlignment="1">
      <alignment horizontal="center" vertical="center" wrapText="1"/>
    </xf>
    <xf numFmtId="0" fontId="6" fillId="8" borderId="18" xfId="5" applyFont="1" applyFill="1" applyBorder="1" applyAlignment="1"/>
    <xf numFmtId="0" fontId="6" fillId="8" borderId="19" xfId="5" applyFont="1" applyFill="1" applyBorder="1" applyAlignment="1"/>
    <xf numFmtId="0" fontId="6" fillId="8" borderId="12" xfId="5" applyFont="1" applyFill="1" applyBorder="1" applyAlignment="1">
      <alignment horizontal="left"/>
    </xf>
    <xf numFmtId="0" fontId="6" fillId="8" borderId="13" xfId="5" applyFont="1" applyFill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10" fillId="4" borderId="1" xfId="1" applyNumberFormat="1" applyFont="1" applyFill="1" applyBorder="1" applyAlignment="1" applyProtection="1">
      <alignment horizontal="center"/>
    </xf>
    <xf numFmtId="1" fontId="10" fillId="4" borderId="5" xfId="1" applyNumberFormat="1" applyFont="1" applyFill="1" applyBorder="1" applyAlignment="1" applyProtection="1">
      <alignment horizontal="center"/>
    </xf>
  </cellXfs>
  <cellStyles count="12">
    <cellStyle name="Comma 20" xfId="4"/>
    <cellStyle name="Comma 3 3 3" xfId="3"/>
    <cellStyle name="Comma 3 3 3 2" xfId="8"/>
    <cellStyle name="Millares 2" xfId="7"/>
    <cellStyle name="Milliers" xfId="1" builtinId="3"/>
    <cellStyle name="Milliers 3" xfId="11"/>
    <cellStyle name="Normal" xfId="0" builtinId="0"/>
    <cellStyle name="Normal 2 2 2" xfId="5"/>
    <cellStyle name="Normal 3" xfId="10"/>
    <cellStyle name="Normal 4 2 2" xfId="6"/>
    <cellStyle name="Normal 5" xfId="2"/>
    <cellStyle name="Pourcentage" xfId="9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2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pivotCacheDefinition" Target="pivotCache/pivotCacheDefinition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liales\BG%2001%20P&amp;L%20ES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-1%202001\plan%203%20ans%20tokyo\filiales\BG%2001%20-%20marge%20ciale%20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%201%202003\Filiales\Filiale%20par%20entit&#233;\Japon%20-%20LE1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Users\arbre\AppData\Local\Temp\notesFFF692\BPI\3%20Direzione%20Amministrativa\6%20Reporting\2004\book\bo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DGA\Gestion\Budget%202004\Synth&#232;se\BG%2004%20overhead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International\EUROPE\06-Equipe\Sandra\2%20-%20PROCESS%20BUDGETAIRE\BPI\3%20Direzione%20Amministrativa\6%20Reporting\2004\book\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281850\jre\JRE\temp\RD-NC-WB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P-LE3%20V2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Users\manil.sadouki\Desktop\Budgeting\LE2\SGME%20Monthly%20GS%20per%20Brand%20per%20Marke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ell\NNS2ndAllia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lddb\&#20849;&#26377;&#12501;&#12457;&#12523;&#12480;\WINDOWS\Temporary%20Internet%20Files\OLKA3B0\2001Business%20Pl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%201%202003\Synth&#232;se\donnees%20marges%20commerciales%20r&#233;el%20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TESCOCOM%20FINANCE\Ben\Other\Lin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ods\Contr&#244;le%20de%20gestion\CA\CA%20cons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International\P&amp;L\Synth&#232;ses\P&amp;L%20Synth&#232;se%20Zon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ods\Contr&#244;le%20de%20gestion\CA\C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BPI\DGA\Gestion\LE%201%202003\Synth&#232;se\LE1%2003%20Marge%20Ciale%20Cons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DGA\Gestion\Budget%202005\Synth&#232;se\BG%2005%20Marge%20Ciale%20Non%20Cons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International\P&amp;L\Synth&#232;ses\Sauvegarde%20de%20P&amp;L%20Synth&#232;se%20Zones.xlk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n-filer01\master\Gerard%20Bartley\Spreadies\Audit\Book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tsml05.intra.shiseido.co.jp/&#36001;&#21209;&#37096;/&#32076;&#29702;&#65319;/&#26989;&#21209;&#21029;&#12501;&#12457;&#12523;&#12480;/&#36009;&#22770;&#36027;/&#36899;&#32080;&#26032;&#12471;&#12473;&#12486;&#12512;/S6100_1_&#21046;&#24230;&#21454;&#38598;&#12497;&#12483;&#12465;&#12540;&#12472;_Ver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G\Finance\Gestion\Budget\2016\Maquettes%202016\LE3%202016\SHI%20-%20Financial%20package\GSPL%20financial%20package%20LE1%202016%20v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ngsa.ibm.com\projects\Usr\Project\200311_FAINS\Phase&#8546;&#65294;Prototype\6.&#27010;&#35201;&#35373;&#35336;\6.2%20&#21336;&#20307;CO\FAINS_&#27010;&#35201;&#35373;&#35336;&#26360;_&#32076;&#36027;&#12487;&#12540;&#12479;&#20986;&#21147;_v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ngsa.ibm.com\projects\DOCUME~1\LC568970\LOCALS~1\Temp\notes1B04D0\Usr\JAL\IF\DW&#35201;&#20214;&#23450;&#32681;&#26360;\IF&#20181;&#27096;&#26360;-DW015_STRN075_&#20869;&#37096;PARTS&#12487;&#12540;&#12479;&#36895;&#22577;_v2.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&#22269;&#38555;&#20225;&#30011;&#37096;\03%20&#65400;&#65438;&#65433;&#65392;&#65420;&#65439;&#21029;&#26989;&#21209;\&#20107;&#26989;&#65298;&#65319;\BPI&#32076;&#21942;\05-4&#26376;&#24230;\LE1\BG%2005%20overhead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OMMUN\DOCUME~1\fr059822\LOCALS~1\Temp\BG02%20-%20Itali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_M_01\D\OUT\J1001\M_D01_PK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cel\PARAM\MYCOV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@temp\3-1&amp;2&amp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5.219.140\ExternalFiles\BPI\DGA\Gestion\Budget%202002\Filiales\Filiale%20par%20entit&#233;\BG02%20-%20Itali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tsml07.intra.shiseido.co.jp/&#25972;&#29702;&#29992;&#65420;&#65387;&#65433;&#65408;&#65438;/&#65404;&#65405;&#65411;&#65425;/&#65418;&#65439;&#65407;&#65402;&#65437;&#30740;&#20462;/Excel&#23455;&#36341;/(&#23436;&#25104;)&#35211;&#31309;&#26360;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"/>
      <sheetName val="evol frf"/>
      <sheetName val="1998"/>
      <sheetName val="1999"/>
      <sheetName val="2000"/>
      <sheetName val="2001 bg"/>
      <sheetName val="2001 le1"/>
      <sheetName val="2002 Plan"/>
      <sheetName val="2003 Plan"/>
      <sheetName val="taux"/>
      <sheetName val="Feuil1"/>
      <sheetName val="evol_frf"/>
      <sheetName val="2001_bg"/>
      <sheetName val="2001_le1"/>
      <sheetName val="2002_Plan"/>
      <sheetName val="2003_Plan"/>
      <sheetName val="Validation list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">
          <cell r="D11">
            <v>39.423999999999999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mciale"/>
      <sheetName val="totmciale (FRF)"/>
      <sheetName val="plan n-1"/>
      <sheetName val="miyake"/>
      <sheetName val="miyake (FRF)"/>
      <sheetName val="gaultier"/>
      <sheetName val="gaultier (FRF)"/>
      <sheetName val="taux"/>
      <sheetName val="totmciale_(FRF)"/>
      <sheetName val="plan_n-1"/>
      <sheetName val="miyake_(FRF)"/>
      <sheetName val="gaultier_(FRF)"/>
      <sheetName val="Validatio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E4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P&amp;L evol"/>
      <sheetName val="P&amp;L brand"/>
      <sheetName val="TOTAL BPI"/>
      <sheetName val="IM"/>
      <sheetName val="JPG"/>
      <sheetName val="overheads"/>
      <sheetName val="Third"/>
      <sheetName val="non operating result"/>
      <sheetName val="investments"/>
      <sheetName val="tax rate"/>
      <sheetName val="provisions"/>
      <sheetName val="balance sheet"/>
      <sheetName val="cash flow"/>
      <sheetName val="personnel 00"/>
      <sheetName val="personnel LE1 01"/>
      <sheetName val="Personnel Actual 2001"/>
      <sheetName val="Personnel LE2 01"/>
      <sheetName val="Personnel BUD 02"/>
      <sheetName val="Personnel LE1 02"/>
      <sheetName val="Personnel LE2 02"/>
      <sheetName val="Personnel BG03"/>
      <sheetName val="I4 mens"/>
      <sheetName val="I5 mens"/>
      <sheetName val="I6 mens"/>
      <sheetName val="J4 mens"/>
      <sheetName val="J5 mens"/>
      <sheetName val="j6 mens"/>
      <sheetName val="T1 mens"/>
      <sheetName val="T2 mens"/>
      <sheetName val="T3 mens"/>
      <sheetName val="T4 mens"/>
      <sheetName val="T5 mens"/>
      <sheetName val="T6 mens"/>
      <sheetName val="P&amp;L evol (Currency)"/>
      <sheetName val="Passage japon"/>
      <sheetName val="P&amp;L mens"/>
      <sheetName val="tot mens "/>
      <sheetName val="I1 mens "/>
      <sheetName val="I2 mens "/>
      <sheetName val="I3 mens "/>
      <sheetName val="J1 mens "/>
      <sheetName val="J2 mens "/>
      <sheetName val="J3 mens "/>
      <sheetName val="Personnel LE1 03"/>
      <sheetName val="P&amp;L evol (Euro)"/>
      <sheetName val="P&amp;L 2000"/>
      <sheetName val="P&amp;L 2001 bg"/>
      <sheetName val="P&amp;L 2001 le1"/>
      <sheetName val="P&amp;L 2001 le2"/>
      <sheetName val="P&amp;L 2001"/>
      <sheetName val="P&amp;L 2002 bg"/>
      <sheetName val="P&amp;L 2003 plan"/>
      <sheetName val="P&amp;L 2004 plan"/>
      <sheetName val="P&amp;L 2005 plan"/>
      <sheetName val="P&amp;L 2006 plan"/>
      <sheetName val="P&amp;L 2002 le1"/>
      <sheetName val="P&amp;L 2002 le2"/>
      <sheetName val="P&amp;L 2003 bg"/>
      <sheetName val="totmciale (currency)"/>
      <sheetName val="miyake (Currency)"/>
      <sheetName val="gaultier (Currency)"/>
      <sheetName val="totmciale (EURO)"/>
      <sheetName val="miyake (EURO)"/>
      <sheetName val="gaultier (EURO)"/>
      <sheetName val="Third (Currency)"/>
      <sheetName val="Third (Euro)"/>
      <sheetName val="overheads (currency)"/>
      <sheetName val="overheads (FRF)"/>
      <sheetName val="overheads (euro)"/>
      <sheetName val="non op (currency)"/>
      <sheetName val="Module1"/>
      <sheetName val="non op (FRF)"/>
      <sheetName val="non op (Euro)"/>
      <sheetName val="CAL"/>
      <sheetName val="General_information"/>
      <sheetName val="P&amp;L_evol"/>
      <sheetName val="P&amp;L_brand"/>
      <sheetName val="TOTAL_BPI"/>
      <sheetName val="non_operating_result"/>
      <sheetName val="tax_rate"/>
      <sheetName val="balance_sheet"/>
      <sheetName val="cash_flow"/>
      <sheetName val="personnel_00"/>
      <sheetName val="personnel_LE1_01"/>
      <sheetName val="Personnel_Actual_2001"/>
      <sheetName val="Personnel_LE2_01"/>
      <sheetName val="Personnel_BUD_02"/>
      <sheetName val="Personnel_LE1_02"/>
      <sheetName val="Personnel_LE2_02"/>
      <sheetName val="Personnel_BG03"/>
      <sheetName val="I4_mens"/>
      <sheetName val="I5_mens"/>
      <sheetName val="I6_mens"/>
      <sheetName val="J4_mens"/>
      <sheetName val="J5_mens"/>
      <sheetName val="j6_mens"/>
      <sheetName val="T1_mens"/>
      <sheetName val="T2_mens"/>
      <sheetName val="T3_mens"/>
      <sheetName val="T4_mens"/>
      <sheetName val="T5_mens"/>
      <sheetName val="T6_mens"/>
      <sheetName val="P&amp;L_evol_(Currency)"/>
      <sheetName val="Passage_japon"/>
      <sheetName val="P&amp;L_mens"/>
      <sheetName val="tot_mens_"/>
      <sheetName val="I1_mens_"/>
      <sheetName val="I2_mens_"/>
      <sheetName val="I3_mens_"/>
      <sheetName val="J1_mens_"/>
      <sheetName val="J2_mens_"/>
      <sheetName val="J3_mens_"/>
      <sheetName val="Personnel_LE1_03"/>
      <sheetName val="P&amp;L_evol_(Euro)"/>
      <sheetName val="P&amp;L_2000"/>
      <sheetName val="P&amp;L_2001_bg"/>
      <sheetName val="P&amp;L_2001_le1"/>
      <sheetName val="P&amp;L_2001_le2"/>
      <sheetName val="P&amp;L_2001"/>
      <sheetName val="P&amp;L_2002_bg"/>
      <sheetName val="P&amp;L_2003_plan"/>
      <sheetName val="P&amp;L_2004_plan"/>
      <sheetName val="P&amp;L_2005_plan"/>
      <sheetName val="P&amp;L_2006_plan"/>
      <sheetName val="P&amp;L_2002_le1"/>
      <sheetName val="P&amp;L_2002_le2"/>
      <sheetName val="P&amp;L_2003_bg"/>
      <sheetName val="totmciale_(currency)"/>
      <sheetName val="miyake_(Currency)"/>
      <sheetName val="gaultier_(Currency)"/>
      <sheetName val="totmciale_(EURO)"/>
      <sheetName val="miyake_(EURO)"/>
      <sheetName val="gaultier_(EURO)"/>
      <sheetName val="Third_(Currency)"/>
      <sheetName val="Third_(Euro)"/>
      <sheetName val="overheads_(currency)"/>
      <sheetName val="overheads_(FRF)"/>
      <sheetName val="overheads_(euro)"/>
      <sheetName val="non_op_(currency)"/>
      <sheetName val="non_op_(FRF)"/>
      <sheetName val="non_op_(Euro)"/>
    </sheetNames>
    <sheetDataSet>
      <sheetData sheetId="0" refreshError="1">
        <row r="27">
          <cell r="B27">
            <v>66.19</v>
          </cell>
        </row>
        <row r="29">
          <cell r="B29">
            <v>60</v>
          </cell>
        </row>
        <row r="30">
          <cell r="B30">
            <v>60</v>
          </cell>
        </row>
        <row r="31">
          <cell r="B31">
            <v>9.1469549786875959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7">
          <cell r="B27">
            <v>66.19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Copertina"/>
      <sheetName val="P&amp;L"/>
      <sheetName val="CM IM"/>
      <sheetName val="CM JPG"/>
      <sheetName val="CM NR"/>
      <sheetName val="POS MAT"/>
      <sheetName val="Overheads"/>
      <sheetName val="Cash Flow"/>
      <sheetName val="Variance exp"/>
      <sheetName val="OH LE"/>
      <sheetName val="LE1_PL"/>
      <sheetName val="I1 mens "/>
      <sheetName val="I2 mens "/>
      <sheetName val="I3 mens "/>
      <sheetName val="I4 mens "/>
      <sheetName val="J1 mens "/>
      <sheetName val="J2 mens"/>
      <sheetName val="J3 mens "/>
      <sheetName val="N1 mens "/>
      <sheetName val="OH 2003"/>
      <sheetName val="2003"/>
      <sheetName val="I1 ly"/>
      <sheetName val="I2 ly"/>
      <sheetName val="I3 ly"/>
      <sheetName val="J1 ly"/>
      <sheetName val="J2 ly"/>
      <sheetName val="J3 ly"/>
      <sheetName val="Cash flow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COUNTRY : ITALY</v>
          </cell>
          <cell r="P1">
            <v>1</v>
          </cell>
        </row>
        <row r="2">
          <cell r="A2" t="str">
            <v>Currency : K €uro</v>
          </cell>
          <cell r="P2">
            <v>2</v>
          </cell>
        </row>
        <row r="3">
          <cell r="P3">
            <v>3</v>
          </cell>
        </row>
        <row r="4">
          <cell r="E4">
            <v>0.29564312666359149</v>
          </cell>
          <cell r="P4">
            <v>4</v>
          </cell>
        </row>
        <row r="5">
          <cell r="P5">
            <v>5</v>
          </cell>
        </row>
        <row r="6">
          <cell r="B6">
            <v>37987</v>
          </cell>
          <cell r="C6">
            <v>38018</v>
          </cell>
          <cell r="D6">
            <v>38047</v>
          </cell>
          <cell r="E6">
            <v>38078</v>
          </cell>
          <cell r="F6">
            <v>38108</v>
          </cell>
          <cell r="G6">
            <v>38139</v>
          </cell>
          <cell r="H6">
            <v>38169</v>
          </cell>
          <cell r="I6">
            <v>38200</v>
          </cell>
          <cell r="J6">
            <v>38231</v>
          </cell>
          <cell r="K6">
            <v>38261</v>
          </cell>
          <cell r="L6">
            <v>38292</v>
          </cell>
          <cell r="M6">
            <v>38322</v>
          </cell>
          <cell r="N6" t="str">
            <v>total</v>
          </cell>
          <cell r="O6" t="str">
            <v>YTD</v>
          </cell>
          <cell r="P6">
            <v>6</v>
          </cell>
        </row>
        <row r="7">
          <cell r="P7">
            <v>7</v>
          </cell>
        </row>
        <row r="8">
          <cell r="P8">
            <v>8</v>
          </cell>
        </row>
        <row r="9">
          <cell r="A9" t="str">
            <v>GROSS SALES</v>
          </cell>
          <cell r="B9">
            <v>1181.5085000000001</v>
          </cell>
          <cell r="C9">
            <v>942.72556999999995</v>
          </cell>
          <cell r="D9">
            <v>1313.5254300000001</v>
          </cell>
          <cell r="E9">
            <v>1292.0765799999999</v>
          </cell>
          <cell r="F9">
            <v>909.00364000000013</v>
          </cell>
          <cell r="G9">
            <v>1013.8598299999993</v>
          </cell>
          <cell r="H9">
            <v>1675.2385900000004</v>
          </cell>
          <cell r="I9">
            <v>585.2422700000003</v>
          </cell>
          <cell r="J9">
            <v>4007.0777586304193</v>
          </cell>
          <cell r="K9">
            <v>1720.3526604723559</v>
          </cell>
          <cell r="L9">
            <v>2646.4677044372302</v>
          </cell>
          <cell r="M9">
            <v>2036.602466459995</v>
          </cell>
          <cell r="N9">
            <v>19323.681</v>
          </cell>
          <cell r="O9">
            <v>8913.1804100000008</v>
          </cell>
          <cell r="P9">
            <v>9</v>
          </cell>
        </row>
        <row r="10">
          <cell r="A10" t="str">
            <v>Returns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3.1174999999999962</v>
          </cell>
          <cell r="M10">
            <v>94.036112500000002</v>
          </cell>
          <cell r="N10">
            <v>97.153612499999994</v>
          </cell>
          <cell r="O10">
            <v>0</v>
          </cell>
          <cell r="P10">
            <v>10</v>
          </cell>
        </row>
        <row r="11">
          <cell r="A11" t="str">
            <v>Rebate on invoice</v>
          </cell>
          <cell r="B11">
            <v>33.429069999999996</v>
          </cell>
          <cell r="C11">
            <v>29.553560000000004</v>
          </cell>
          <cell r="D11">
            <v>45.00685</v>
          </cell>
          <cell r="E11">
            <v>44.730419999999995</v>
          </cell>
          <cell r="F11">
            <v>34.260889999999996</v>
          </cell>
          <cell r="G11">
            <v>35.618949999999998</v>
          </cell>
          <cell r="H11">
            <v>104.09595</v>
          </cell>
          <cell r="I11">
            <v>25.286070000000016</v>
          </cell>
          <cell r="J11">
            <v>151.98049550796057</v>
          </cell>
          <cell r="K11">
            <v>63.698566359639642</v>
          </cell>
          <cell r="L11">
            <v>97.907381302960033</v>
          </cell>
          <cell r="M11">
            <v>71.434692944911731</v>
          </cell>
          <cell r="N11">
            <v>737.00289611547191</v>
          </cell>
          <cell r="O11">
            <v>351.98176000000001</v>
          </cell>
          <cell r="P11">
            <v>11</v>
          </cell>
        </row>
        <row r="12">
          <cell r="A12" t="str">
            <v>NET SALES</v>
          </cell>
          <cell r="B12">
            <v>1148.0794300000002</v>
          </cell>
          <cell r="C12">
            <v>913.17201</v>
          </cell>
          <cell r="D12">
            <v>1268.5185800000002</v>
          </cell>
          <cell r="E12">
            <v>1247.3461599999998</v>
          </cell>
          <cell r="F12">
            <v>874.74275000000011</v>
          </cell>
          <cell r="G12">
            <v>978.24087999999927</v>
          </cell>
          <cell r="H12">
            <v>1571.1426400000005</v>
          </cell>
          <cell r="I12">
            <v>559.95620000000031</v>
          </cell>
          <cell r="J12">
            <v>3855.0972631224586</v>
          </cell>
          <cell r="K12">
            <v>1656.6540941127162</v>
          </cell>
          <cell r="L12">
            <v>2545.4428231342704</v>
          </cell>
          <cell r="M12">
            <v>1871.1316610150832</v>
          </cell>
          <cell r="N12">
            <v>18489.524491384527</v>
          </cell>
          <cell r="O12">
            <v>8561.1986500000003</v>
          </cell>
          <cell r="P12">
            <v>12</v>
          </cell>
        </row>
        <row r="13">
          <cell r="A13" t="str">
            <v>Year End Bonus</v>
          </cell>
          <cell r="B13">
            <v>107.5172735</v>
          </cell>
          <cell r="C13">
            <v>85.788026869999968</v>
          </cell>
          <cell r="D13">
            <v>119.53081413000001</v>
          </cell>
          <cell r="E13">
            <v>87.202509029999987</v>
          </cell>
          <cell r="F13">
            <v>77.243905830000003</v>
          </cell>
          <cell r="G13">
            <v>87.73435943999992</v>
          </cell>
          <cell r="H13">
            <v>144.43162461000006</v>
          </cell>
          <cell r="I13">
            <v>12.303678860000028</v>
          </cell>
          <cell r="J13">
            <v>250.47308353398546</v>
          </cell>
          <cell r="K13">
            <v>109.83958753279157</v>
          </cell>
          <cell r="L13">
            <v>169.09112788603818</v>
          </cell>
          <cell r="M13">
            <v>-49.360471222815242</v>
          </cell>
          <cell r="N13">
            <v>1201.7955200000001</v>
          </cell>
          <cell r="O13">
            <v>721.75219227000002</v>
          </cell>
          <cell r="P13">
            <v>13</v>
          </cell>
        </row>
        <row r="14">
          <cell r="A14" t="str">
            <v>Free goods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14</v>
          </cell>
        </row>
        <row r="15">
          <cell r="A15" t="str">
            <v>NET NET  SALES</v>
          </cell>
          <cell r="B15">
            <v>1040.5621565000001</v>
          </cell>
          <cell r="C15">
            <v>827.38398313000005</v>
          </cell>
          <cell r="D15">
            <v>1148.9877658700002</v>
          </cell>
          <cell r="E15">
            <v>1160.1436509699997</v>
          </cell>
          <cell r="F15">
            <v>797.4988441700001</v>
          </cell>
          <cell r="G15">
            <v>890.50652055999933</v>
          </cell>
          <cell r="H15">
            <v>1426.7110153900005</v>
          </cell>
          <cell r="I15">
            <v>547.65252114000032</v>
          </cell>
          <cell r="J15">
            <v>3604.624179588473</v>
          </cell>
          <cell r="K15">
            <v>1546.8145065799247</v>
          </cell>
          <cell r="L15">
            <v>2376.3516952482323</v>
          </cell>
          <cell r="M15">
            <v>1920.4921322378984</v>
          </cell>
          <cell r="N15">
            <v>17287.728971384528</v>
          </cell>
          <cell r="O15">
            <v>7839.4464577299996</v>
          </cell>
          <cell r="P15">
            <v>15</v>
          </cell>
        </row>
        <row r="16">
          <cell r="A16" t="str">
            <v>COG</v>
          </cell>
          <cell r="B16">
            <v>300.56099</v>
          </cell>
          <cell r="C16">
            <v>273.31434000000002</v>
          </cell>
          <cell r="D16">
            <v>355.88240999999999</v>
          </cell>
          <cell r="E16">
            <v>381.99356000000006</v>
          </cell>
          <cell r="F16">
            <v>251.22958000000011</v>
          </cell>
          <cell r="G16">
            <v>263.79679999999996</v>
          </cell>
          <cell r="H16">
            <v>435.02053999999998</v>
          </cell>
          <cell r="I16">
            <v>150.57044999999997</v>
          </cell>
          <cell r="J16">
            <v>969.52193343394458</v>
          </cell>
          <cell r="K16">
            <v>570.56388497277294</v>
          </cell>
          <cell r="L16">
            <v>956.56732025850192</v>
          </cell>
          <cell r="M16">
            <v>504.82838718180255</v>
          </cell>
          <cell r="N16">
            <v>5413.8501958470224</v>
          </cell>
          <cell r="O16">
            <v>2412.3686700000003</v>
          </cell>
          <cell r="P16">
            <v>16</v>
          </cell>
        </row>
        <row r="17">
          <cell r="A17" t="str">
            <v>GROSS MARGIN</v>
          </cell>
          <cell r="B17">
            <v>740.00116650000018</v>
          </cell>
          <cell r="C17">
            <v>554.06964313000003</v>
          </cell>
          <cell r="D17">
            <v>793.10535587000027</v>
          </cell>
          <cell r="E17">
            <v>778.15009096999961</v>
          </cell>
          <cell r="F17">
            <v>546.26926417000004</v>
          </cell>
          <cell r="G17">
            <v>626.70972055999937</v>
          </cell>
          <cell r="H17">
            <v>991.69047539000053</v>
          </cell>
          <cell r="I17">
            <v>397.08207114000038</v>
          </cell>
          <cell r="J17">
            <v>2635.1022461545285</v>
          </cell>
          <cell r="K17">
            <v>976.25062160715174</v>
          </cell>
          <cell r="L17">
            <v>1419.7843749897304</v>
          </cell>
          <cell r="M17">
            <v>1415.6637450560959</v>
          </cell>
          <cell r="N17">
            <v>11873.878775537505</v>
          </cell>
          <cell r="O17">
            <v>5427.0777877299997</v>
          </cell>
          <cell r="P17">
            <v>17</v>
          </cell>
        </row>
        <row r="18">
          <cell r="A18" t="str">
            <v>margin on PLV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18</v>
          </cell>
        </row>
        <row r="19">
          <cell r="A19" t="str">
            <v>Total A&amp;P</v>
          </cell>
          <cell r="B19">
            <v>257.80201</v>
          </cell>
          <cell r="C19">
            <v>470.33147773333337</v>
          </cell>
          <cell r="D19">
            <v>764.33434226666668</v>
          </cell>
          <cell r="E19">
            <v>687.06178986666657</v>
          </cell>
          <cell r="F19">
            <v>328.85441226666671</v>
          </cell>
          <cell r="G19">
            <v>160.20465986666665</v>
          </cell>
          <cell r="H19">
            <v>234.80505026666663</v>
          </cell>
          <cell r="I19">
            <v>59.846357466666639</v>
          </cell>
          <cell r="J19">
            <v>458.52713657069052</v>
          </cell>
          <cell r="K19">
            <v>666.34587362458194</v>
          </cell>
          <cell r="L19">
            <v>598.77508314337524</v>
          </cell>
          <cell r="M19">
            <v>1386.0646053517892</v>
          </cell>
          <cell r="N19">
            <v>6072.9527984237702</v>
          </cell>
          <cell r="O19">
            <v>2963.240099733333</v>
          </cell>
          <cell r="P19">
            <v>19</v>
          </cell>
        </row>
        <row r="20">
          <cell r="A20" t="str">
            <v>COMMERCIAL MARGIN</v>
          </cell>
          <cell r="B20">
            <v>482.19915650000019</v>
          </cell>
          <cell r="C20">
            <v>83.738165396666659</v>
          </cell>
          <cell r="D20">
            <v>28.771013603333586</v>
          </cell>
          <cell r="E20">
            <v>91.088301103333038</v>
          </cell>
          <cell r="F20">
            <v>217.41485190333333</v>
          </cell>
          <cell r="G20">
            <v>466.50506069333272</v>
          </cell>
          <cell r="H20">
            <v>756.8854251233339</v>
          </cell>
          <cell r="I20">
            <v>337.23571367333375</v>
          </cell>
          <cell r="J20">
            <v>2176.5751095838382</v>
          </cell>
          <cell r="K20">
            <v>309.9047479825698</v>
          </cell>
          <cell r="L20">
            <v>821.00929184635515</v>
          </cell>
          <cell r="M20">
            <v>29.599139704306708</v>
          </cell>
          <cell r="N20">
            <v>5800.9259771137349</v>
          </cell>
          <cell r="O20">
            <v>2463.8376879966672</v>
          </cell>
          <cell r="P20">
            <v>20</v>
          </cell>
        </row>
        <row r="21">
          <cell r="A21" t="str">
            <v>Personnel expenses</v>
          </cell>
          <cell r="B21">
            <v>128.00020666666666</v>
          </cell>
          <cell r="C21">
            <v>167.23139666666668</v>
          </cell>
          <cell r="D21">
            <v>157.9590966666666</v>
          </cell>
          <cell r="E21">
            <v>135.94820666666664</v>
          </cell>
          <cell r="F21">
            <v>155.4535166666667</v>
          </cell>
          <cell r="G21">
            <v>147.71721666666667</v>
          </cell>
          <cell r="H21">
            <v>158.60403666666662</v>
          </cell>
          <cell r="I21">
            <v>171.7165866666669</v>
          </cell>
          <cell r="J21">
            <v>163.3636435494964</v>
          </cell>
          <cell r="K21">
            <v>163.3636435494964</v>
          </cell>
          <cell r="L21">
            <v>163.3636435494964</v>
          </cell>
          <cell r="M21">
            <v>183.57357883397026</v>
          </cell>
          <cell r="N21">
            <v>1896.2947728157928</v>
          </cell>
          <cell r="O21">
            <v>1222.6302633333335</v>
          </cell>
          <cell r="P21">
            <v>21</v>
          </cell>
        </row>
        <row r="22">
          <cell r="A22" t="str">
            <v>Overheads</v>
          </cell>
          <cell r="B22">
            <v>110.95116866666667</v>
          </cell>
          <cell r="C22">
            <v>90.475714666666661</v>
          </cell>
          <cell r="D22">
            <v>99.515453333333312</v>
          </cell>
          <cell r="E22">
            <v>100.07996</v>
          </cell>
          <cell r="F22">
            <v>86.345129499999999</v>
          </cell>
          <cell r="G22">
            <v>99.637468357142879</v>
          </cell>
          <cell r="H22">
            <v>90.275624857142844</v>
          </cell>
          <cell r="I22">
            <v>85.081233476190519</v>
          </cell>
          <cell r="J22">
            <v>96.605946611340727</v>
          </cell>
          <cell r="K22">
            <v>110.73870414834256</v>
          </cell>
          <cell r="L22">
            <v>118.99576157407242</v>
          </cell>
          <cell r="M22">
            <v>-18.787966390898603</v>
          </cell>
          <cell r="N22">
            <v>1069.9141987999999</v>
          </cell>
          <cell r="O22">
            <v>762.36175285714285</v>
          </cell>
          <cell r="P22">
            <v>22</v>
          </cell>
        </row>
        <row r="23">
          <cell r="A23" t="str">
            <v>Distribution+warehouse</v>
          </cell>
          <cell r="B23">
            <v>59.587585750000002</v>
          </cell>
          <cell r="C23">
            <v>50.991764324333317</v>
          </cell>
          <cell r="D23">
            <v>65.291959775666669</v>
          </cell>
          <cell r="E23">
            <v>61.335676520666659</v>
          </cell>
          <cell r="F23">
            <v>77.081797398666694</v>
          </cell>
          <cell r="G23">
            <v>45.914808545666645</v>
          </cell>
          <cell r="H23">
            <v>70.073923253666663</v>
          </cell>
          <cell r="I23">
            <v>32.930357672666673</v>
          </cell>
          <cell r="J23">
            <v>159.5845543049509</v>
          </cell>
          <cell r="K23">
            <v>76.576433241813206</v>
          </cell>
          <cell r="L23">
            <v>110.19440933773814</v>
          </cell>
          <cell r="M23">
            <v>98.623607874164605</v>
          </cell>
          <cell r="N23">
            <v>908.18687800000009</v>
          </cell>
          <cell r="O23">
            <v>463.20787324133335</v>
          </cell>
          <cell r="P23">
            <v>23</v>
          </cell>
        </row>
        <row r="24">
          <cell r="A24" t="str">
            <v>royalties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24</v>
          </cell>
        </row>
        <row r="25">
          <cell r="A25" t="str">
            <v>Reserve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-24</v>
          </cell>
          <cell r="N25">
            <v>-24</v>
          </cell>
          <cell r="O25">
            <v>0</v>
          </cell>
          <cell r="P25">
            <v>25</v>
          </cell>
        </row>
        <row r="26">
          <cell r="A26" t="str">
            <v>OPERATING RESULT</v>
          </cell>
          <cell r="B26">
            <v>183.66019541666685</v>
          </cell>
          <cell r="C26">
            <v>-224.96071026099997</v>
          </cell>
          <cell r="D26">
            <v>-293.99549617233299</v>
          </cell>
          <cell r="E26">
            <v>-206.27554208400028</v>
          </cell>
          <cell r="F26">
            <v>-101.46559166200007</v>
          </cell>
          <cell r="G26">
            <v>173.23556712385653</v>
          </cell>
          <cell r="H26">
            <v>437.93184034585778</v>
          </cell>
          <cell r="I26">
            <v>47.507535857809671</v>
          </cell>
          <cell r="J26">
            <v>1757.0209651180503</v>
          </cell>
          <cell r="K26">
            <v>-40.774032957082397</v>
          </cell>
          <cell r="L26">
            <v>428.4554773850482</v>
          </cell>
          <cell r="M26">
            <v>-209.8100806129296</v>
          </cell>
          <cell r="N26">
            <v>1950.5301274979438</v>
          </cell>
          <cell r="O26">
            <v>15.637798564857519</v>
          </cell>
          <cell r="P26">
            <v>26</v>
          </cell>
        </row>
        <row r="27">
          <cell r="A27" t="str">
            <v>Non operating income</v>
          </cell>
          <cell r="B27">
            <v>2.4409999999999998</v>
          </cell>
          <cell r="C27">
            <v>2.4415100000000001</v>
          </cell>
          <cell r="D27">
            <v>2.5174900000000004</v>
          </cell>
          <cell r="E27">
            <v>0.61279000000000039</v>
          </cell>
          <cell r="F27">
            <v>2.0005299999999995</v>
          </cell>
          <cell r="G27">
            <v>1.9996799999999997</v>
          </cell>
          <cell r="H27">
            <v>7.9354800000000001</v>
          </cell>
          <cell r="I27">
            <v>0.33399999999999963</v>
          </cell>
          <cell r="J27">
            <v>1.4309006162079048</v>
          </cell>
          <cell r="K27">
            <v>0.61432640698396934</v>
          </cell>
          <cell r="L27">
            <v>0.94503588329362853</v>
          </cell>
          <cell r="M27">
            <v>0.72725709351449908</v>
          </cell>
          <cell r="N27">
            <v>24</v>
          </cell>
          <cell r="O27">
            <v>20.28248</v>
          </cell>
          <cell r="P27">
            <v>27</v>
          </cell>
        </row>
        <row r="28">
          <cell r="A28" t="str">
            <v>Non operating expenses</v>
          </cell>
          <cell r="B28">
            <v>6.1659899999999999</v>
          </cell>
          <cell r="C28">
            <v>14.15401</v>
          </cell>
          <cell r="D28">
            <v>4.9809999999999981</v>
          </cell>
          <cell r="E28">
            <v>11.793800000000008</v>
          </cell>
          <cell r="F28">
            <v>9.0509099999999947</v>
          </cell>
          <cell r="G28">
            <v>4.435290000000002</v>
          </cell>
          <cell r="H28">
            <v>-45.456580000000002</v>
          </cell>
          <cell r="I28">
            <v>1.3792799999999961</v>
          </cell>
          <cell r="J28">
            <v>37.248645761540672</v>
          </cell>
          <cell r="K28">
            <v>15.991904997810934</v>
          </cell>
          <cell r="L28">
            <v>24.60080487073774</v>
          </cell>
          <cell r="M28">
            <v>18.931672505446173</v>
          </cell>
          <cell r="N28">
            <v>103.27672813553552</v>
          </cell>
          <cell r="O28">
            <v>6.5036999999999967</v>
          </cell>
          <cell r="P28">
            <v>28</v>
          </cell>
        </row>
        <row r="29">
          <cell r="A29" t="str">
            <v>PRETAX RESULT</v>
          </cell>
          <cell r="B29">
            <v>179.93520541666686</v>
          </cell>
          <cell r="C29">
            <v>-236.67321026099998</v>
          </cell>
          <cell r="D29">
            <v>-296.45900617233298</v>
          </cell>
          <cell r="E29">
            <v>-217.45655208400029</v>
          </cell>
          <cell r="F29">
            <v>-108.51597166200006</v>
          </cell>
          <cell r="G29">
            <v>170.79995712385653</v>
          </cell>
          <cell r="H29">
            <v>491.32390034585774</v>
          </cell>
          <cell r="I29">
            <v>46.46225585780968</v>
          </cell>
          <cell r="J29">
            <v>1721.2032199727175</v>
          </cell>
          <cell r="K29">
            <v>-56.151611547909361</v>
          </cell>
          <cell r="L29">
            <v>404.79970839760409</v>
          </cell>
          <cell r="M29">
            <v>-228.01449602486127</v>
          </cell>
          <cell r="N29">
            <v>1871.2533993624083</v>
          </cell>
          <cell r="O29">
            <v>29.416578564857502</v>
          </cell>
          <cell r="P29">
            <v>29</v>
          </cell>
        </row>
        <row r="30">
          <cell r="A30" t="str">
            <v>Income tax</v>
          </cell>
          <cell r="B30">
            <v>77.372138329166745</v>
          </cell>
          <cell r="C30">
            <v>-101.76948041223</v>
          </cell>
          <cell r="D30">
            <v>-127.47737265410318</v>
          </cell>
          <cell r="E30">
            <v>-93.506317396120124</v>
          </cell>
          <cell r="F30">
            <v>-46.66186781466002</v>
          </cell>
          <cell r="G30">
            <v>73.443981563258305</v>
          </cell>
          <cell r="H30">
            <v>211.26927714871883</v>
          </cell>
          <cell r="I30">
            <v>19.978770018858164</v>
          </cell>
          <cell r="J30">
            <v>740.11738458826858</v>
          </cell>
          <cell r="K30">
            <v>-24.145192965601026</v>
          </cell>
          <cell r="L30">
            <v>174.06387461096975</v>
          </cell>
          <cell r="M30">
            <v>-98.046233290690353</v>
          </cell>
          <cell r="N30">
            <v>804.63896172583566</v>
          </cell>
          <cell r="O30">
            <v>12.649128782888731</v>
          </cell>
          <cell r="P30">
            <v>30</v>
          </cell>
        </row>
        <row r="31">
          <cell r="A31" t="str">
            <v>NET PROFIT</v>
          </cell>
          <cell r="B31">
            <v>102.56306708750012</v>
          </cell>
          <cell r="C31">
            <v>-134.90372984876998</v>
          </cell>
          <cell r="D31">
            <v>-168.98163351822978</v>
          </cell>
          <cell r="E31">
            <v>-123.95023468788017</v>
          </cell>
          <cell r="F31">
            <v>-61.854103847340035</v>
          </cell>
          <cell r="G31">
            <v>97.355975560598225</v>
          </cell>
          <cell r="H31">
            <v>280.05462319713888</v>
          </cell>
          <cell r="I31">
            <v>26.483485838951516</v>
          </cell>
          <cell r="J31">
            <v>981.08583538444896</v>
          </cell>
          <cell r="K31">
            <v>-32.006418582308335</v>
          </cell>
          <cell r="L31">
            <v>230.73583378663434</v>
          </cell>
          <cell r="M31">
            <v>-129.96826273417093</v>
          </cell>
          <cell r="N31">
            <v>1066.6144376365728</v>
          </cell>
          <cell r="O31">
            <v>16.7674497819688</v>
          </cell>
          <cell r="P31">
            <v>31</v>
          </cell>
        </row>
        <row r="32">
          <cell r="A32" t="str">
            <v>income tax / pretax result</v>
          </cell>
          <cell r="B32">
            <v>0.43</v>
          </cell>
          <cell r="C32">
            <v>0.43</v>
          </cell>
          <cell r="D32">
            <v>0.43</v>
          </cell>
          <cell r="E32">
            <v>0.43</v>
          </cell>
          <cell r="F32">
            <v>0.43</v>
          </cell>
          <cell r="G32">
            <v>0.43</v>
          </cell>
          <cell r="H32">
            <v>0.43</v>
          </cell>
          <cell r="I32">
            <v>0.43000000000000005</v>
          </cell>
          <cell r="J32">
            <v>0.43000000000000005</v>
          </cell>
          <cell r="K32">
            <v>0.43</v>
          </cell>
          <cell r="L32">
            <v>0.43</v>
          </cell>
          <cell r="M32">
            <v>0.43000000000000005</v>
          </cell>
          <cell r="N32">
            <v>0.43000000000000005</v>
          </cell>
          <cell r="P32">
            <v>32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 t="str">
            <v>Année: 2003</v>
          </cell>
        </row>
        <row r="3">
          <cell r="A3" t="str">
            <v>Mois:  DECEMBER</v>
          </cell>
        </row>
        <row r="4">
          <cell r="A4" t="str">
            <v>Filiale: Italie</v>
          </cell>
        </row>
        <row r="5">
          <cell r="A5" t="str">
            <v>Code filiale:</v>
          </cell>
        </row>
        <row r="6">
          <cell r="B6" t="str">
            <v>YTD</v>
          </cell>
        </row>
        <row r="8">
          <cell r="A8" t="str">
            <v>Mio EUR, cumul</v>
          </cell>
          <cell r="B8" t="str">
            <v>gen</v>
          </cell>
          <cell r="C8" t="str">
            <v>feb</v>
          </cell>
          <cell r="D8" t="str">
            <v>mar</v>
          </cell>
          <cell r="E8" t="str">
            <v>apr</v>
          </cell>
          <cell r="F8" t="str">
            <v>mag</v>
          </cell>
          <cell r="G8" t="str">
            <v>giu</v>
          </cell>
          <cell r="H8" t="str">
            <v>lug</v>
          </cell>
          <cell r="I8" t="str">
            <v>ago</v>
          </cell>
          <cell r="J8" t="str">
            <v>set</v>
          </cell>
          <cell r="K8" t="str">
            <v>ott</v>
          </cell>
          <cell r="L8" t="str">
            <v>nov</v>
          </cell>
          <cell r="M8" t="str">
            <v>dic</v>
          </cell>
        </row>
        <row r="9">
          <cell r="B9" t="str">
            <v>actual n</v>
          </cell>
          <cell r="C9" t="str">
            <v>actual n</v>
          </cell>
          <cell r="D9" t="str">
            <v>actual n</v>
          </cell>
          <cell r="E9" t="str">
            <v>actual n</v>
          </cell>
          <cell r="F9" t="str">
            <v>actual n</v>
          </cell>
          <cell r="G9" t="str">
            <v>actual n</v>
          </cell>
          <cell r="H9" t="str">
            <v>actual n</v>
          </cell>
          <cell r="I9" t="str">
            <v>actual n</v>
          </cell>
          <cell r="J9" t="str">
            <v>actual n</v>
          </cell>
          <cell r="K9" t="str">
            <v>actual n</v>
          </cell>
          <cell r="L9" t="str">
            <v>actual n</v>
          </cell>
          <cell r="M9" t="str">
            <v>actual n</v>
          </cell>
          <cell r="Q9" t="str">
            <v>ago</v>
          </cell>
          <cell r="R9" t="str">
            <v>set</v>
          </cell>
          <cell r="S9" t="str">
            <v>ott</v>
          </cell>
          <cell r="T9" t="str">
            <v>nov</v>
          </cell>
          <cell r="U9" t="str">
            <v>dic</v>
          </cell>
        </row>
        <row r="11">
          <cell r="A11" t="str">
            <v>GROSS SALES</v>
          </cell>
          <cell r="B11">
            <v>1695.5</v>
          </cell>
          <cell r="C11">
            <v>2634.0929999999998</v>
          </cell>
          <cell r="D11">
            <v>3744.9960000000001</v>
          </cell>
          <cell r="E11">
            <v>4577.8999999999996</v>
          </cell>
          <cell r="F11">
            <v>5884.8</v>
          </cell>
          <cell r="G11">
            <v>6849.5005099999998</v>
          </cell>
          <cell r="H11">
            <v>8204.3513000000003</v>
          </cell>
          <cell r="I11">
            <v>8517.9925800000001</v>
          </cell>
          <cell r="J11">
            <v>10524.915860000001</v>
          </cell>
          <cell r="K11">
            <v>13062.94716</v>
          </cell>
          <cell r="L11">
            <v>15931.02563</v>
          </cell>
          <cell r="M11">
            <v>18086.5978</v>
          </cell>
          <cell r="N11">
            <v>9882.2464999999993</v>
          </cell>
          <cell r="P11" t="str">
            <v>GROSS SALES</v>
          </cell>
          <cell r="Q11">
            <v>313.64127999999982</v>
          </cell>
          <cell r="R11">
            <v>2006.9232800000009</v>
          </cell>
          <cell r="S11">
            <v>2538.0312999999987</v>
          </cell>
          <cell r="T11">
            <v>2868.0784700000004</v>
          </cell>
          <cell r="U11">
            <v>2155.5721699999995</v>
          </cell>
        </row>
        <row r="12">
          <cell r="A12" t="str">
            <v>Rebate on invoice</v>
          </cell>
          <cell r="B12">
            <v>53.23</v>
          </cell>
          <cell r="C12">
            <v>82.963999999999999</v>
          </cell>
          <cell r="D12">
            <v>119.57300000000001</v>
          </cell>
          <cell r="E12">
            <v>149.84</v>
          </cell>
          <cell r="F12">
            <v>189.8</v>
          </cell>
          <cell r="G12">
            <v>227.12718999999998</v>
          </cell>
          <cell r="H12">
            <v>272.79448000000002</v>
          </cell>
          <cell r="I12">
            <v>288.54180000000002</v>
          </cell>
          <cell r="J12">
            <v>357.48502999999999</v>
          </cell>
          <cell r="K12">
            <v>456.05423000000002</v>
          </cell>
          <cell r="L12">
            <v>552.30025000000001</v>
          </cell>
          <cell r="M12">
            <v>654.39154000000008</v>
          </cell>
          <cell r="P12" t="str">
            <v>Rebate on invoice</v>
          </cell>
          <cell r="Q12">
            <v>15.747320000000002</v>
          </cell>
          <cell r="R12">
            <v>68.943229999999971</v>
          </cell>
          <cell r="S12">
            <v>98.569200000000023</v>
          </cell>
          <cell r="T12">
            <v>96.246019999999987</v>
          </cell>
          <cell r="U12">
            <v>102.09129000000007</v>
          </cell>
        </row>
        <row r="13">
          <cell r="A13" t="str">
            <v>Year End Bonus</v>
          </cell>
          <cell r="B13">
            <v>154.22</v>
          </cell>
          <cell r="C13">
            <v>228.46100000000001</v>
          </cell>
          <cell r="D13">
            <v>323.06</v>
          </cell>
          <cell r="E13">
            <v>391.3</v>
          </cell>
          <cell r="F13">
            <v>505.8</v>
          </cell>
          <cell r="G13">
            <v>582.84048030240001</v>
          </cell>
          <cell r="H13">
            <v>697.28801771200006</v>
          </cell>
          <cell r="I13">
            <v>718.62564265920014</v>
          </cell>
          <cell r="J13">
            <v>886.98102128640016</v>
          </cell>
          <cell r="K13">
            <v>1088.5086421984001</v>
          </cell>
          <cell r="L13">
            <v>1331.3842204911998</v>
          </cell>
          <cell r="M13">
            <v>1613.1902488584001</v>
          </cell>
          <cell r="P13" t="str">
            <v>Year End Bonus</v>
          </cell>
          <cell r="Q13">
            <v>21.337624947200084</v>
          </cell>
          <cell r="R13">
            <v>168.35537862720003</v>
          </cell>
          <cell r="S13">
            <v>201.52762091199997</v>
          </cell>
          <cell r="T13">
            <v>242.87557829279967</v>
          </cell>
          <cell r="U13">
            <v>281.80602836720027</v>
          </cell>
        </row>
        <row r="14">
          <cell r="A14" t="str">
            <v>Returns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0.1</v>
          </cell>
          <cell r="G14">
            <v>0.1</v>
          </cell>
          <cell r="H14">
            <v>0.1</v>
          </cell>
          <cell r="I14">
            <v>0.1</v>
          </cell>
          <cell r="J14">
            <v>0.1</v>
          </cell>
          <cell r="K14">
            <v>11.807319999999999</v>
          </cell>
          <cell r="L14">
            <v>11.807319999999999</v>
          </cell>
          <cell r="M14">
            <v>283.84440000000001</v>
          </cell>
          <cell r="P14" t="str">
            <v>Returns</v>
          </cell>
          <cell r="Q14">
            <v>0</v>
          </cell>
          <cell r="R14">
            <v>0</v>
          </cell>
          <cell r="S14">
            <v>11.707319999999999</v>
          </cell>
          <cell r="T14">
            <v>0</v>
          </cell>
          <cell r="U14">
            <v>272.03708</v>
          </cell>
        </row>
        <row r="15">
          <cell r="A15" t="str">
            <v>Free goods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 t="str">
            <v>Free goods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 t="str">
            <v>COG</v>
          </cell>
          <cell r="B16">
            <v>428.5</v>
          </cell>
          <cell r="C16">
            <v>691.76800000000003</v>
          </cell>
          <cell r="D16">
            <v>1032.9010000000001</v>
          </cell>
          <cell r="E16">
            <v>1261.2</v>
          </cell>
          <cell r="F16">
            <v>1662</v>
          </cell>
          <cell r="G16">
            <v>1931.6851200000001</v>
          </cell>
          <cell r="H16">
            <v>2293.8625200000001</v>
          </cell>
          <cell r="I16">
            <v>2377.3897099999999</v>
          </cell>
          <cell r="J16">
            <v>3006.6952799999999</v>
          </cell>
          <cell r="K16">
            <v>3887.0467399999993</v>
          </cell>
          <cell r="L16">
            <v>4617.2235099999998</v>
          </cell>
          <cell r="M16">
            <v>5168.8419400000002</v>
          </cell>
          <cell r="P16" t="str">
            <v>COG</v>
          </cell>
          <cell r="Q16">
            <v>83.527189999999791</v>
          </cell>
          <cell r="R16">
            <v>629.30556999999999</v>
          </cell>
          <cell r="S16">
            <v>880.35145999999941</v>
          </cell>
          <cell r="T16">
            <v>730.17677000000049</v>
          </cell>
          <cell r="U16">
            <v>551.61843000000044</v>
          </cell>
        </row>
        <row r="17">
          <cell r="A17" t="str">
            <v>Total A&amp;P</v>
          </cell>
          <cell r="B17">
            <v>326.68658462727376</v>
          </cell>
          <cell r="C17">
            <v>544.98630023999999</v>
          </cell>
          <cell r="D17">
            <v>1028.6997025333333</v>
          </cell>
          <cell r="E17">
            <v>1647.9441400000001</v>
          </cell>
          <cell r="F17">
            <v>2071.1097300000001</v>
          </cell>
          <cell r="G17">
            <v>2457.7997065200002</v>
          </cell>
          <cell r="H17">
            <v>2596.1328776</v>
          </cell>
          <cell r="I17">
            <v>2649.0433941599999</v>
          </cell>
          <cell r="J17">
            <v>3259.0593847199998</v>
          </cell>
          <cell r="K17">
            <v>3972.1580023199995</v>
          </cell>
          <cell r="L17">
            <v>4674.7265888037518</v>
          </cell>
          <cell r="M17">
            <v>5595.5275820040861</v>
          </cell>
          <cell r="P17" t="str">
            <v>Total A&amp;P</v>
          </cell>
          <cell r="Q17">
            <v>52.910516559999905</v>
          </cell>
          <cell r="R17">
            <v>610.01599055999986</v>
          </cell>
          <cell r="S17">
            <v>713.09861759999967</v>
          </cell>
          <cell r="T17">
            <v>702.56858648375237</v>
          </cell>
          <cell r="U17">
            <v>920.80099320033423</v>
          </cell>
        </row>
        <row r="18">
          <cell r="A18" t="str">
            <v>Personnel expenses</v>
          </cell>
          <cell r="B18">
            <v>121.8</v>
          </cell>
          <cell r="C18">
            <v>290.05</v>
          </cell>
          <cell r="D18">
            <v>405.4</v>
          </cell>
          <cell r="E18">
            <v>541</v>
          </cell>
          <cell r="F18">
            <v>684.5</v>
          </cell>
          <cell r="G18">
            <v>826</v>
          </cell>
          <cell r="H18">
            <v>967.56</v>
          </cell>
          <cell r="I18">
            <v>1103.3599999999999</v>
          </cell>
          <cell r="J18">
            <v>1241</v>
          </cell>
          <cell r="K18">
            <v>1354</v>
          </cell>
          <cell r="L18">
            <v>1484</v>
          </cell>
          <cell r="M18">
            <v>1733</v>
          </cell>
          <cell r="P18" t="str">
            <v>Personnel expenses</v>
          </cell>
          <cell r="Q18">
            <v>135.79999999999995</v>
          </cell>
          <cell r="R18">
            <v>137.6400000000001</v>
          </cell>
          <cell r="S18">
            <v>113</v>
          </cell>
          <cell r="T18">
            <v>130</v>
          </cell>
          <cell r="U18">
            <v>249</v>
          </cell>
        </row>
        <row r="19">
          <cell r="A19" t="str">
            <v>Overheads</v>
          </cell>
          <cell r="B19">
            <v>105.37829108333334</v>
          </cell>
          <cell r="C19">
            <v>205.77375550000002</v>
          </cell>
          <cell r="D19">
            <v>291.73748658333335</v>
          </cell>
          <cell r="E19">
            <v>392.47920099999999</v>
          </cell>
          <cell r="F19">
            <v>481.97314541666674</v>
          </cell>
          <cell r="G19">
            <v>576.84811983333339</v>
          </cell>
          <cell r="H19">
            <v>667.44660091666663</v>
          </cell>
          <cell r="I19">
            <v>772.46543200000008</v>
          </cell>
          <cell r="J19">
            <v>858.23569308333333</v>
          </cell>
          <cell r="K19">
            <v>957.42894750000005</v>
          </cell>
          <cell r="L19">
            <v>1052.9695719166666</v>
          </cell>
          <cell r="M19">
            <v>1327.0761396666667</v>
          </cell>
          <cell r="O19">
            <v>1000</v>
          </cell>
          <cell r="P19" t="str">
            <v>Overheads</v>
          </cell>
          <cell r="Q19">
            <v>105.01883108333345</v>
          </cell>
          <cell r="R19">
            <v>85.770261083333253</v>
          </cell>
          <cell r="S19">
            <v>99.193254416666718</v>
          </cell>
          <cell r="T19">
            <v>95.54062441666656</v>
          </cell>
          <cell r="U19">
            <v>274.10656775000007</v>
          </cell>
        </row>
        <row r="20">
          <cell r="A20" t="str">
            <v>distribution+warehouse</v>
          </cell>
          <cell r="B20">
            <v>64.6755231265643</v>
          </cell>
          <cell r="C20">
            <v>104.88968856218685</v>
          </cell>
          <cell r="D20">
            <v>150.67248600111517</v>
          </cell>
          <cell r="E20">
            <v>187.4710449844286</v>
          </cell>
          <cell r="F20">
            <v>239.58797954106296</v>
          </cell>
          <cell r="G20">
            <v>280.6458749732767</v>
          </cell>
          <cell r="H20">
            <v>334.31246018151455</v>
          </cell>
          <cell r="I20">
            <v>354.32973542786777</v>
          </cell>
          <cell r="J20">
            <v>429.06968687305817</v>
          </cell>
          <cell r="K20">
            <v>520.97373278394616</v>
          </cell>
          <cell r="L20">
            <v>623.54408496529152</v>
          </cell>
          <cell r="M20">
            <v>703.08799999999997</v>
          </cell>
          <cell r="P20" t="str">
            <v>distribution+warehouse</v>
          </cell>
          <cell r="Q20">
            <v>20.017275246353222</v>
          </cell>
          <cell r="R20">
            <v>74.7399514451904</v>
          </cell>
          <cell r="S20">
            <v>91.904045910887987</v>
          </cell>
          <cell r="T20">
            <v>102.57035218134536</v>
          </cell>
          <cell r="U20">
            <v>79.543915034708448</v>
          </cell>
        </row>
        <row r="21">
          <cell r="A21" t="str">
            <v>RESERVE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 t="str">
            <v>RESERVE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 t="str">
            <v>Non operating income</v>
          </cell>
          <cell r="B22">
            <v>5</v>
          </cell>
          <cell r="C22">
            <v>10</v>
          </cell>
          <cell r="D22">
            <v>15</v>
          </cell>
          <cell r="E22">
            <v>7.4</v>
          </cell>
          <cell r="F22">
            <v>11.1</v>
          </cell>
          <cell r="G22">
            <v>12.9</v>
          </cell>
          <cell r="H22">
            <v>17.8</v>
          </cell>
          <cell r="I22">
            <v>20.09</v>
          </cell>
          <cell r="J22">
            <v>24.06</v>
          </cell>
          <cell r="K22">
            <v>26.97</v>
          </cell>
          <cell r="L22">
            <v>29.32</v>
          </cell>
          <cell r="M22">
            <v>31.5</v>
          </cell>
          <cell r="P22" t="str">
            <v>Non operating income</v>
          </cell>
          <cell r="Q22">
            <v>2.2899999999999991</v>
          </cell>
          <cell r="R22">
            <v>3.9699999999999989</v>
          </cell>
          <cell r="S22">
            <v>2.91</v>
          </cell>
          <cell r="T22">
            <v>2.3500000000000014</v>
          </cell>
          <cell r="U22">
            <v>2.1799999999999997</v>
          </cell>
        </row>
        <row r="23">
          <cell r="A23" t="str">
            <v>Non operating expenses</v>
          </cell>
          <cell r="B23">
            <v>7.2</v>
          </cell>
          <cell r="C23">
            <v>18.707999999999998</v>
          </cell>
          <cell r="D23">
            <v>26.5</v>
          </cell>
          <cell r="E23">
            <v>35.6</v>
          </cell>
          <cell r="F23">
            <v>40.08</v>
          </cell>
          <cell r="G23">
            <v>48.2</v>
          </cell>
          <cell r="H23">
            <v>61.09</v>
          </cell>
          <cell r="I23">
            <v>72.25</v>
          </cell>
          <cell r="J23">
            <v>79.33</v>
          </cell>
          <cell r="K23">
            <v>104.3</v>
          </cell>
          <cell r="L23">
            <v>97.14</v>
          </cell>
          <cell r="M23">
            <v>105.27</v>
          </cell>
          <cell r="P23" t="str">
            <v>Non operating expenses</v>
          </cell>
          <cell r="Q23">
            <v>11.159999999999997</v>
          </cell>
          <cell r="R23">
            <v>7.0799999999999983</v>
          </cell>
          <cell r="S23">
            <v>24.97</v>
          </cell>
          <cell r="T23">
            <v>-7.1599999999999966</v>
          </cell>
          <cell r="U23">
            <v>8.1299999999999955</v>
          </cell>
        </row>
        <row r="24">
          <cell r="A24" t="str">
            <v>Income tax</v>
          </cell>
          <cell r="B24">
            <v>220.56325792848415</v>
          </cell>
          <cell r="C24">
            <v>239.50406740394865</v>
          </cell>
          <cell r="D24">
            <v>191.73319657879836</v>
          </cell>
          <cell r="E24">
            <v>-10.824043771213475</v>
          </cell>
          <cell r="F24">
            <v>10.529878264046404</v>
          </cell>
          <cell r="G24">
            <v>-34.604744206005897</v>
          </cell>
          <cell r="H24">
            <v>166.65750166198572</v>
          </cell>
          <cell r="I24">
            <v>101.52165180205316</v>
          </cell>
          <cell r="J24">
            <v>216.64777419566329</v>
          </cell>
          <cell r="K24">
            <v>370.76714099814933</v>
          </cell>
          <cell r="L24">
            <v>761.6253021328381</v>
          </cell>
          <cell r="M24">
            <v>469.39938612202604</v>
          </cell>
          <cell r="P24" t="str">
            <v>Income tax</v>
          </cell>
          <cell r="Q24">
            <v>-65.135849859932563</v>
          </cell>
          <cell r="R24">
            <v>115.12612239361013</v>
          </cell>
          <cell r="S24">
            <v>154.11936680248604</v>
          </cell>
          <cell r="T24">
            <v>390.85816113468877</v>
          </cell>
          <cell r="U24">
            <v>-292.22591601081206</v>
          </cell>
        </row>
        <row r="25">
          <cell r="A25" t="str">
            <v>NET PROFIT</v>
          </cell>
          <cell r="B25">
            <v>218.24634323434444</v>
          </cell>
          <cell r="C25">
            <v>236.98818829386423</v>
          </cell>
          <cell r="D25">
            <v>189.71912830342023</v>
          </cell>
          <cell r="E25">
            <v>-10.710342213215689</v>
          </cell>
          <cell r="F25">
            <v>10.419266778223223</v>
          </cell>
          <cell r="G25">
            <v>-34.241237423004726</v>
          </cell>
          <cell r="H25">
            <v>164.90684192783149</v>
          </cell>
          <cell r="I25">
            <v>100.45521395087769</v>
          </cell>
          <cell r="J25">
            <v>214.37198984154682</v>
          </cell>
          <cell r="K25">
            <v>366.8724041995057</v>
          </cell>
          <cell r="L25">
            <v>753.62478169025223</v>
          </cell>
          <cell r="M25">
            <v>464.46856334882</v>
          </cell>
          <cell r="P25" t="str">
            <v>NET PROFIT</v>
          </cell>
          <cell r="Q25">
            <v>-64.451627976953802</v>
          </cell>
          <cell r="R25">
            <v>113.91677589066913</v>
          </cell>
          <cell r="S25">
            <v>152.50041435795887</v>
          </cell>
          <cell r="T25">
            <v>386.75237749074654</v>
          </cell>
          <cell r="U25">
            <v>-289.15621834143224</v>
          </cell>
        </row>
        <row r="26">
          <cell r="D26">
            <v>189.71912830341955</v>
          </cell>
          <cell r="E26">
            <v>-10.710342213215519</v>
          </cell>
          <cell r="F26">
            <v>10.419266778224246</v>
          </cell>
          <cell r="G26">
            <v>-34.241237423004499</v>
          </cell>
          <cell r="H26">
            <v>164.90684192783343</v>
          </cell>
          <cell r="I26">
            <v>100.45521395087968</v>
          </cell>
          <cell r="J26">
            <v>214.37198984154699</v>
          </cell>
          <cell r="K26">
            <v>366.8724041995057</v>
          </cell>
          <cell r="L26">
            <v>753.62478169025314</v>
          </cell>
          <cell r="M26">
            <v>464.46856334881932</v>
          </cell>
          <cell r="Q26">
            <v>-64.451627976953745</v>
          </cell>
          <cell r="R26">
            <v>113.91677589066731</v>
          </cell>
          <cell r="S26">
            <v>152.5004143579587</v>
          </cell>
          <cell r="T26">
            <v>386.75237749074745</v>
          </cell>
          <cell r="U26">
            <v>-289.15621834143383</v>
          </cell>
        </row>
        <row r="27"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438.80960116282859</v>
          </cell>
          <cell r="C28">
            <v>476.49225569781288</v>
          </cell>
          <cell r="D28">
            <v>381.45232488221859</v>
          </cell>
          <cell r="E28">
            <v>-21.534385984429164</v>
          </cell>
          <cell r="F28">
            <v>20.949145042269627</v>
          </cell>
          <cell r="G28">
            <v>-68.845981629010623</v>
          </cell>
          <cell r="H28">
            <v>331.56434358981721</v>
          </cell>
          <cell r="I28">
            <v>201.97686575293085</v>
          </cell>
          <cell r="J28">
            <v>431.01976403721011</v>
          </cell>
          <cell r="K28">
            <v>737.63954519765502</v>
          </cell>
          <cell r="L28">
            <v>1515.2500838230903</v>
          </cell>
          <cell r="M28">
            <v>933.86794947084604</v>
          </cell>
          <cell r="Q28">
            <v>-129.58747783688636</v>
          </cell>
          <cell r="R28">
            <v>229.04289828427926</v>
          </cell>
          <cell r="S28">
            <v>306.61978116044492</v>
          </cell>
          <cell r="T28">
            <v>777.61053862543531</v>
          </cell>
          <cell r="U28">
            <v>-581.38213435224429</v>
          </cell>
        </row>
        <row r="29">
          <cell r="B29">
            <v>326.68658462727376</v>
          </cell>
          <cell r="C29">
            <v>218.29971561272623</v>
          </cell>
          <cell r="D29">
            <v>483.71340229333333</v>
          </cell>
          <cell r="E29">
            <v>619.24443746666668</v>
          </cell>
          <cell r="F29">
            <v>423.16559000000007</v>
          </cell>
          <cell r="G29">
            <v>386.68997652000002</v>
          </cell>
          <cell r="H29">
            <v>138.33317108000006</v>
          </cell>
          <cell r="I29">
            <v>52.910516560000026</v>
          </cell>
          <cell r="J29">
            <v>610.01599056000009</v>
          </cell>
          <cell r="K29">
            <v>713.0986175999999</v>
          </cell>
          <cell r="L29">
            <v>702.56858648375271</v>
          </cell>
          <cell r="M29">
            <v>920.80099320033401</v>
          </cell>
          <cell r="Q29">
            <v>-85.422654520000037</v>
          </cell>
          <cell r="R29">
            <v>557.10547400000007</v>
          </cell>
          <cell r="S29">
            <v>103.08262703999981</v>
          </cell>
          <cell r="T29">
            <v>-10.530031116247187</v>
          </cell>
          <cell r="U29">
            <v>218.23240671658129</v>
          </cell>
        </row>
        <row r="30">
          <cell r="B30">
            <v>326.68658462727376</v>
          </cell>
          <cell r="C30">
            <v>544.98630023999999</v>
          </cell>
          <cell r="D30">
            <v>1028.6997025333333</v>
          </cell>
          <cell r="E30">
            <v>1647.9441400000001</v>
          </cell>
          <cell r="F30">
            <v>2071.1097300000001</v>
          </cell>
          <cell r="G30">
            <v>2457.7997065200002</v>
          </cell>
          <cell r="H30">
            <v>2596.1328776</v>
          </cell>
          <cell r="I30">
            <v>2649.0433941599999</v>
          </cell>
          <cell r="J30">
            <v>3259.0593847199998</v>
          </cell>
          <cell r="K30">
            <v>3972.1580023199995</v>
          </cell>
          <cell r="L30">
            <v>4674.7265888037518</v>
          </cell>
          <cell r="M30">
            <v>5595.5275820040861</v>
          </cell>
          <cell r="Q30">
            <v>52.910516559999905</v>
          </cell>
          <cell r="R30">
            <v>610.01599055999986</v>
          </cell>
          <cell r="S30">
            <v>713.09861759999967</v>
          </cell>
          <cell r="T30">
            <v>702.56858648375237</v>
          </cell>
          <cell r="U30">
            <v>920.80099320033423</v>
          </cell>
        </row>
        <row r="32">
          <cell r="B32" t="str">
            <v>MESE</v>
          </cell>
        </row>
        <row r="34">
          <cell r="A34" t="str">
            <v>Mio EUR, cumul</v>
          </cell>
          <cell r="B34" t="str">
            <v>gen</v>
          </cell>
          <cell r="C34" t="str">
            <v>feb</v>
          </cell>
          <cell r="D34" t="str">
            <v>mar</v>
          </cell>
          <cell r="E34" t="str">
            <v>apr</v>
          </cell>
          <cell r="F34" t="str">
            <v>mag</v>
          </cell>
          <cell r="G34" t="str">
            <v>giu</v>
          </cell>
          <cell r="H34" t="str">
            <v>lug</v>
          </cell>
          <cell r="I34" t="str">
            <v>ago</v>
          </cell>
          <cell r="J34" t="str">
            <v>set</v>
          </cell>
          <cell r="K34" t="str">
            <v>ott</v>
          </cell>
          <cell r="L34" t="str">
            <v>nov</v>
          </cell>
          <cell r="M34" t="str">
            <v>dic</v>
          </cell>
        </row>
        <row r="35">
          <cell r="B35" t="str">
            <v>actual n</v>
          </cell>
          <cell r="C35" t="str">
            <v>actual n</v>
          </cell>
          <cell r="D35" t="str">
            <v>actual n</v>
          </cell>
          <cell r="E35" t="str">
            <v>actual n</v>
          </cell>
          <cell r="F35" t="str">
            <v>actual n</v>
          </cell>
          <cell r="G35" t="str">
            <v>actual n</v>
          </cell>
          <cell r="H35" t="str">
            <v>actual n</v>
          </cell>
          <cell r="I35" t="str">
            <v>actual n</v>
          </cell>
          <cell r="J35" t="str">
            <v>actual n</v>
          </cell>
          <cell r="K35" t="str">
            <v>actual n</v>
          </cell>
          <cell r="L35" t="str">
            <v>actual n</v>
          </cell>
          <cell r="M35" t="str">
            <v>actual n</v>
          </cell>
        </row>
        <row r="37">
          <cell r="A37" t="str">
            <v>GROSS SALES</v>
          </cell>
          <cell r="B37">
            <v>1695.5</v>
          </cell>
          <cell r="C37">
            <v>938.59299999999985</v>
          </cell>
          <cell r="D37">
            <v>1110.9030000000002</v>
          </cell>
          <cell r="E37">
            <v>832.90399999999954</v>
          </cell>
          <cell r="F37">
            <v>1306.9000000000005</v>
          </cell>
          <cell r="G37">
            <v>964.70050999999967</v>
          </cell>
          <cell r="H37">
            <v>1354.8507900000004</v>
          </cell>
          <cell r="I37">
            <v>313.64127999999982</v>
          </cell>
          <cell r="J37">
            <v>2006.9232800000009</v>
          </cell>
          <cell r="K37">
            <v>2538.0312999999987</v>
          </cell>
          <cell r="L37">
            <v>2868.0784700000004</v>
          </cell>
          <cell r="M37">
            <v>2155.5721699999995</v>
          </cell>
        </row>
        <row r="38">
          <cell r="A38" t="str">
            <v>Rebate on invoice</v>
          </cell>
          <cell r="B38">
            <v>53.23</v>
          </cell>
          <cell r="C38">
            <v>29.734000000000002</v>
          </cell>
          <cell r="D38">
            <v>36.609000000000009</v>
          </cell>
          <cell r="E38">
            <v>30.266999999999996</v>
          </cell>
          <cell r="F38">
            <v>39.960000000000008</v>
          </cell>
          <cell r="G38">
            <v>37.327189999999973</v>
          </cell>
          <cell r="H38">
            <v>45.667290000000037</v>
          </cell>
          <cell r="I38">
            <v>15.747320000000002</v>
          </cell>
          <cell r="J38">
            <v>68.943229999999971</v>
          </cell>
          <cell r="K38">
            <v>98.569200000000023</v>
          </cell>
          <cell r="L38">
            <v>96.246019999999987</v>
          </cell>
          <cell r="M38">
            <v>102.09129000000007</v>
          </cell>
        </row>
        <row r="39">
          <cell r="A39" t="str">
            <v>Year End Bonus</v>
          </cell>
          <cell r="B39">
            <v>154.22</v>
          </cell>
          <cell r="C39">
            <v>74.241000000000014</v>
          </cell>
          <cell r="D39">
            <v>94.59899999999999</v>
          </cell>
          <cell r="E39">
            <v>68.240000000000009</v>
          </cell>
          <cell r="F39">
            <v>114.5</v>
          </cell>
          <cell r="G39">
            <v>77.040480302399999</v>
          </cell>
          <cell r="H39">
            <v>114.44753740960005</v>
          </cell>
          <cell r="I39">
            <v>21.337624947200084</v>
          </cell>
          <cell r="J39">
            <v>168.35537862720003</v>
          </cell>
          <cell r="K39">
            <v>201.52762091199997</v>
          </cell>
          <cell r="L39">
            <v>242.87557829279967</v>
          </cell>
          <cell r="M39">
            <v>281.80602836720027</v>
          </cell>
        </row>
        <row r="40">
          <cell r="A40" t="str">
            <v>Returns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0.1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11.707319999999999</v>
          </cell>
          <cell r="L40">
            <v>0</v>
          </cell>
          <cell r="M40">
            <v>272.03708</v>
          </cell>
        </row>
        <row r="41">
          <cell r="A41" t="str">
            <v>Free goods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COG</v>
          </cell>
          <cell r="B42">
            <v>428.5</v>
          </cell>
          <cell r="C42">
            <v>263.26800000000003</v>
          </cell>
          <cell r="D42">
            <v>341.13300000000004</v>
          </cell>
          <cell r="E42">
            <v>228.29899999999998</v>
          </cell>
          <cell r="F42">
            <v>400.79999999999995</v>
          </cell>
          <cell r="G42">
            <v>269.6851200000001</v>
          </cell>
          <cell r="H42">
            <v>362.17740000000003</v>
          </cell>
          <cell r="I42">
            <v>83.527189999999791</v>
          </cell>
          <cell r="J42">
            <v>629.30556999999999</v>
          </cell>
          <cell r="K42">
            <v>880.35145999999941</v>
          </cell>
          <cell r="L42">
            <v>730.17677000000049</v>
          </cell>
          <cell r="M42">
            <v>551.61843000000044</v>
          </cell>
        </row>
        <row r="43">
          <cell r="A43" t="str">
            <v>Total A&amp;P</v>
          </cell>
          <cell r="B43">
            <v>326.68658462727376</v>
          </cell>
          <cell r="C43">
            <v>218.29971561272623</v>
          </cell>
          <cell r="D43">
            <v>483.71340229333327</v>
          </cell>
          <cell r="E43">
            <v>619.2444374666668</v>
          </cell>
          <cell r="F43">
            <v>423.16559000000007</v>
          </cell>
          <cell r="G43">
            <v>386.68997652000007</v>
          </cell>
          <cell r="H43">
            <v>138.33317107999983</v>
          </cell>
          <cell r="I43">
            <v>52.910516559999905</v>
          </cell>
          <cell r="J43">
            <v>610.01599055999986</v>
          </cell>
          <cell r="K43">
            <v>713.09861759999967</v>
          </cell>
          <cell r="L43">
            <v>702.56858648375237</v>
          </cell>
          <cell r="M43">
            <v>920.80099320033423</v>
          </cell>
        </row>
        <row r="44">
          <cell r="A44" t="str">
            <v>Personnel expenses</v>
          </cell>
          <cell r="B44">
            <v>121.8</v>
          </cell>
          <cell r="C44">
            <v>168.25</v>
          </cell>
          <cell r="D44">
            <v>115.34999999999997</v>
          </cell>
          <cell r="E44">
            <v>135.60000000000002</v>
          </cell>
          <cell r="F44">
            <v>143.5</v>
          </cell>
          <cell r="G44">
            <v>141.5</v>
          </cell>
          <cell r="H44">
            <v>141.55999999999995</v>
          </cell>
          <cell r="I44">
            <v>135.79999999999995</v>
          </cell>
          <cell r="J44">
            <v>137.6400000000001</v>
          </cell>
          <cell r="K44">
            <v>113</v>
          </cell>
          <cell r="L44">
            <v>130</v>
          </cell>
          <cell r="M44">
            <v>249</v>
          </cell>
        </row>
        <row r="45">
          <cell r="A45" t="str">
            <v>Overheads</v>
          </cell>
          <cell r="B45">
            <v>105.37829108333334</v>
          </cell>
          <cell r="C45">
            <v>100.39546441666668</v>
          </cell>
          <cell r="D45">
            <v>85.963731083333329</v>
          </cell>
          <cell r="E45">
            <v>100.74171441666664</v>
          </cell>
          <cell r="F45">
            <v>89.49394441666675</v>
          </cell>
          <cell r="G45">
            <v>94.874974416666646</v>
          </cell>
          <cell r="H45">
            <v>90.59848108333324</v>
          </cell>
          <cell r="I45">
            <v>105.01883108333345</v>
          </cell>
          <cell r="J45">
            <v>85.770261083333253</v>
          </cell>
          <cell r="K45">
            <v>99.193254416666718</v>
          </cell>
          <cell r="L45">
            <v>95.54062441666656</v>
          </cell>
          <cell r="M45">
            <v>274.10656775000007</v>
          </cell>
        </row>
        <row r="46">
          <cell r="A46" t="str">
            <v>distribution+warehouse</v>
          </cell>
          <cell r="B46">
            <v>64.6755231265643</v>
          </cell>
          <cell r="C46">
            <v>40.214165435622547</v>
          </cell>
          <cell r="D46">
            <v>45.782797438928327</v>
          </cell>
          <cell r="E46">
            <v>36.798558983313427</v>
          </cell>
          <cell r="F46">
            <v>52.116934556634362</v>
          </cell>
          <cell r="G46">
            <v>41.057895432213741</v>
          </cell>
          <cell r="H46">
            <v>53.666585208237848</v>
          </cell>
          <cell r="I46">
            <v>20.017275246353222</v>
          </cell>
          <cell r="J46">
            <v>74.7399514451904</v>
          </cell>
          <cell r="K46">
            <v>91.904045910887987</v>
          </cell>
          <cell r="L46">
            <v>102.57035218134536</v>
          </cell>
          <cell r="M46">
            <v>79.543915034708448</v>
          </cell>
        </row>
        <row r="47">
          <cell r="A47" t="str">
            <v>RESERVE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Non operating income</v>
          </cell>
          <cell r="B48">
            <v>5</v>
          </cell>
          <cell r="C48">
            <v>5</v>
          </cell>
          <cell r="D48">
            <v>5</v>
          </cell>
          <cell r="E48">
            <v>-7.6</v>
          </cell>
          <cell r="F48">
            <v>3.6999999999999993</v>
          </cell>
          <cell r="G48">
            <v>1.8000000000000007</v>
          </cell>
          <cell r="H48">
            <v>4.9000000000000004</v>
          </cell>
          <cell r="I48">
            <v>2.2899999999999991</v>
          </cell>
          <cell r="J48">
            <v>3.9699999999999989</v>
          </cell>
          <cell r="K48">
            <v>2.91</v>
          </cell>
          <cell r="L48">
            <v>2.3500000000000014</v>
          </cell>
          <cell r="M48">
            <v>2.1799999999999997</v>
          </cell>
        </row>
        <row r="49">
          <cell r="A49" t="str">
            <v>Non operating expenses</v>
          </cell>
          <cell r="B49">
            <v>7.2</v>
          </cell>
          <cell r="C49">
            <v>11.507999999999999</v>
          </cell>
          <cell r="D49">
            <v>7.7920000000000016</v>
          </cell>
          <cell r="E49">
            <v>9.1000000000000014</v>
          </cell>
          <cell r="F49">
            <v>4.4799999999999969</v>
          </cell>
          <cell r="G49">
            <v>8.1200000000000045</v>
          </cell>
          <cell r="H49">
            <v>12.89</v>
          </cell>
          <cell r="I49">
            <v>11.159999999999997</v>
          </cell>
          <cell r="J49">
            <v>7.0799999999999983</v>
          </cell>
          <cell r="K49">
            <v>24.97</v>
          </cell>
          <cell r="L49">
            <v>-7.1599999999999966</v>
          </cell>
          <cell r="M49">
            <v>8.1299999999999955</v>
          </cell>
        </row>
        <row r="50">
          <cell r="A50" t="str">
            <v>Income tax</v>
          </cell>
          <cell r="B50">
            <v>220.56325792848415</v>
          </cell>
          <cell r="C50">
            <v>18.940809475464505</v>
          </cell>
          <cell r="D50">
            <v>-47.770870825150297</v>
          </cell>
          <cell r="E50">
            <v>-202.55724035001182</v>
          </cell>
          <cell r="F50">
            <v>21.353922035259878</v>
          </cell>
          <cell r="G50">
            <v>-45.1346224700523</v>
          </cell>
          <cell r="H50">
            <v>201.26224586799162</v>
          </cell>
          <cell r="I50">
            <v>-65.135849859932563</v>
          </cell>
          <cell r="J50">
            <v>115.12612239361013</v>
          </cell>
          <cell r="K50">
            <v>154.11936680248604</v>
          </cell>
          <cell r="L50">
            <v>390.85816113468877</v>
          </cell>
          <cell r="M50">
            <v>-292.22591601081206</v>
          </cell>
        </row>
        <row r="51">
          <cell r="A51" t="str">
            <v>NET PROFIT</v>
          </cell>
          <cell r="B51">
            <v>218.24634323434444</v>
          </cell>
          <cell r="C51">
            <v>18.74184505951979</v>
          </cell>
          <cell r="D51">
            <v>-47.269059990443992</v>
          </cell>
          <cell r="E51">
            <v>-200.42947051663592</v>
          </cell>
          <cell r="F51">
            <v>21.129608991438914</v>
          </cell>
          <cell r="G51">
            <v>-44.660504201227951</v>
          </cell>
          <cell r="H51">
            <v>199.14807935083621</v>
          </cell>
          <cell r="I51">
            <v>-64.451627976953802</v>
          </cell>
          <cell r="J51">
            <v>113.91677589066913</v>
          </cell>
          <cell r="K51">
            <v>152.50041435795887</v>
          </cell>
          <cell r="L51">
            <v>386.75237749074654</v>
          </cell>
          <cell r="M51">
            <v>-289.15621834143224</v>
          </cell>
        </row>
        <row r="52">
          <cell r="D52">
            <v>-47.269059990444532</v>
          </cell>
          <cell r="E52">
            <v>-200.42947051663558</v>
          </cell>
          <cell r="F52">
            <v>21.12960899143954</v>
          </cell>
          <cell r="G52">
            <v>-44.66050420122874</v>
          </cell>
          <cell r="H52">
            <v>199.14807935083775</v>
          </cell>
          <cell r="I52">
            <v>-64.451627976954029</v>
          </cell>
          <cell r="J52">
            <v>113.91677589066725</v>
          </cell>
          <cell r="K52">
            <v>152.50041435795916</v>
          </cell>
          <cell r="L52">
            <v>386.75237749074722</v>
          </cell>
          <cell r="M52">
            <v>-289.15621834143224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Graphique"/>
      <sheetName val="mémo"/>
      <sheetName val="Synthèse"/>
      <sheetName val="OH"/>
      <sheetName val="VA"/>
      <sheetName val="Provisions"/>
      <sheetName val="synthese prov"/>
      <sheetName val="Contentieux 2002"/>
      <sheetName val="Contentieux 2003"/>
      <sheetName val="Contentieux LE1 03"/>
      <sheetName val="Contentieux LE2 03"/>
      <sheetName val="Contentieux LE3 03"/>
      <sheetName val="Contentieux BG 04"/>
      <sheetName val="T&amp;E"/>
      <sheetName val="RH plan"/>
      <sheetName val="logistique"/>
      <sheetName val="T&amp;E en €"/>
      <sheetName val="Participat°2002 LE1"/>
      <sheetName val="Participat°2002 LE2"/>
      <sheetName val="Participat°2002"/>
      <sheetName val="Participat°2003 LE 1"/>
      <sheetName val="Participat°2003 LE 2"/>
      <sheetName val="Participat°2003 LE 3"/>
      <sheetName val="Participat°2003 BG 04"/>
      <sheetName val="Provisions retours"/>
      <sheetName val="retours bis"/>
      <sheetName val="stocks"/>
      <sheetName val="stocks LE2"/>
      <sheetName val="Synthèse Prov.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Copertina"/>
      <sheetName val="P&amp;L"/>
      <sheetName val="CM IM"/>
      <sheetName val="CM JPG"/>
      <sheetName val="CM NR"/>
      <sheetName val="POS MAT"/>
      <sheetName val="Overheads"/>
      <sheetName val="Cash Flow"/>
      <sheetName val="Variance exp"/>
      <sheetName val="OH LE"/>
      <sheetName val="LE1_PL"/>
      <sheetName val="I1 mens "/>
      <sheetName val="I2 mens "/>
      <sheetName val="I3 mens "/>
      <sheetName val="I4 mens "/>
      <sheetName val="J1 mens "/>
      <sheetName val="J2 mens"/>
      <sheetName val="J3 mens "/>
      <sheetName val="N1 mens "/>
      <sheetName val="OH 2003"/>
      <sheetName val="2003"/>
      <sheetName val="I1 ly"/>
      <sheetName val="I2 ly"/>
      <sheetName val="I3 ly"/>
      <sheetName val="J1 ly"/>
      <sheetName val="J2 ly"/>
      <sheetName val="J3 ly"/>
      <sheetName val="Cash flow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COUNTRY : ITALY</v>
          </cell>
          <cell r="P1">
            <v>1</v>
          </cell>
        </row>
        <row r="2">
          <cell r="A2" t="str">
            <v>Currency : K €uro</v>
          </cell>
          <cell r="P2">
            <v>2</v>
          </cell>
        </row>
        <row r="3">
          <cell r="P3">
            <v>3</v>
          </cell>
        </row>
        <row r="4">
          <cell r="E4">
            <v>0.29564312666359149</v>
          </cell>
          <cell r="P4">
            <v>4</v>
          </cell>
        </row>
        <row r="5">
          <cell r="P5">
            <v>5</v>
          </cell>
        </row>
        <row r="6">
          <cell r="B6">
            <v>37987</v>
          </cell>
          <cell r="C6">
            <v>38018</v>
          </cell>
          <cell r="D6">
            <v>38047</v>
          </cell>
          <cell r="E6">
            <v>38078</v>
          </cell>
          <cell r="F6">
            <v>38108</v>
          </cell>
          <cell r="G6">
            <v>38139</v>
          </cell>
          <cell r="H6">
            <v>38169</v>
          </cell>
          <cell r="I6">
            <v>38200</v>
          </cell>
          <cell r="J6">
            <v>38231</v>
          </cell>
          <cell r="K6">
            <v>38261</v>
          </cell>
          <cell r="L6">
            <v>38292</v>
          </cell>
          <cell r="M6">
            <v>38322</v>
          </cell>
          <cell r="N6" t="str">
            <v>total</v>
          </cell>
          <cell r="O6" t="str">
            <v>YTD</v>
          </cell>
          <cell r="P6">
            <v>6</v>
          </cell>
        </row>
        <row r="7">
          <cell r="P7">
            <v>7</v>
          </cell>
        </row>
        <row r="8">
          <cell r="P8">
            <v>8</v>
          </cell>
        </row>
        <row r="9">
          <cell r="A9" t="str">
            <v>GROSS SALES</v>
          </cell>
          <cell r="B9">
            <v>1181.5085000000001</v>
          </cell>
          <cell r="C9">
            <v>942.72556999999995</v>
          </cell>
          <cell r="D9">
            <v>1313.5254300000001</v>
          </cell>
          <cell r="E9">
            <v>1292.0765799999999</v>
          </cell>
          <cell r="F9">
            <v>909.00364000000013</v>
          </cell>
          <cell r="G9">
            <v>1013.8598299999993</v>
          </cell>
          <cell r="H9">
            <v>1675.2385900000004</v>
          </cell>
          <cell r="I9">
            <v>585.2422700000003</v>
          </cell>
          <cell r="J9">
            <v>4007.0777586304193</v>
          </cell>
          <cell r="K9">
            <v>1720.3526604723559</v>
          </cell>
          <cell r="L9">
            <v>2646.4677044372302</v>
          </cell>
          <cell r="M9">
            <v>2036.602466459995</v>
          </cell>
          <cell r="N9">
            <v>19323.681</v>
          </cell>
          <cell r="O9">
            <v>8913.1804100000008</v>
          </cell>
          <cell r="P9">
            <v>9</v>
          </cell>
        </row>
        <row r="10">
          <cell r="A10" t="str">
            <v>Returns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3.1174999999999962</v>
          </cell>
          <cell r="M10">
            <v>94.036112500000002</v>
          </cell>
          <cell r="N10">
            <v>97.153612499999994</v>
          </cell>
          <cell r="O10">
            <v>0</v>
          </cell>
          <cell r="P10">
            <v>10</v>
          </cell>
        </row>
        <row r="11">
          <cell r="A11" t="str">
            <v>Rebate on invoice</v>
          </cell>
          <cell r="B11">
            <v>33.429069999999996</v>
          </cell>
          <cell r="C11">
            <v>29.553560000000004</v>
          </cell>
          <cell r="D11">
            <v>45.00685</v>
          </cell>
          <cell r="E11">
            <v>44.730419999999995</v>
          </cell>
          <cell r="F11">
            <v>34.260889999999996</v>
          </cell>
          <cell r="G11">
            <v>35.618949999999998</v>
          </cell>
          <cell r="H11">
            <v>104.09595</v>
          </cell>
          <cell r="I11">
            <v>25.286070000000016</v>
          </cell>
          <cell r="J11">
            <v>151.98049550796057</v>
          </cell>
          <cell r="K11">
            <v>63.698566359639642</v>
          </cell>
          <cell r="L11">
            <v>97.907381302960033</v>
          </cell>
          <cell r="M11">
            <v>71.434692944911731</v>
          </cell>
          <cell r="N11">
            <v>737.00289611547191</v>
          </cell>
          <cell r="O11">
            <v>351.98176000000001</v>
          </cell>
          <cell r="P11">
            <v>11</v>
          </cell>
        </row>
        <row r="12">
          <cell r="A12" t="str">
            <v>NET SALES</v>
          </cell>
          <cell r="B12">
            <v>1148.0794300000002</v>
          </cell>
          <cell r="C12">
            <v>913.17201</v>
          </cell>
          <cell r="D12">
            <v>1268.5185800000002</v>
          </cell>
          <cell r="E12">
            <v>1247.3461599999998</v>
          </cell>
          <cell r="F12">
            <v>874.74275000000011</v>
          </cell>
          <cell r="G12">
            <v>978.24087999999927</v>
          </cell>
          <cell r="H12">
            <v>1571.1426400000005</v>
          </cell>
          <cell r="I12">
            <v>559.95620000000031</v>
          </cell>
          <cell r="J12">
            <v>3855.0972631224586</v>
          </cell>
          <cell r="K12">
            <v>1656.6540941127162</v>
          </cell>
          <cell r="L12">
            <v>2545.4428231342704</v>
          </cell>
          <cell r="M12">
            <v>1871.1316610150832</v>
          </cell>
          <cell r="N12">
            <v>18489.524491384527</v>
          </cell>
          <cell r="O12">
            <v>8561.1986500000003</v>
          </cell>
          <cell r="P12">
            <v>12</v>
          </cell>
        </row>
        <row r="13">
          <cell r="A13" t="str">
            <v>Year End Bonus</v>
          </cell>
          <cell r="B13">
            <v>107.5172735</v>
          </cell>
          <cell r="C13">
            <v>85.788026869999968</v>
          </cell>
          <cell r="D13">
            <v>119.53081413000001</v>
          </cell>
          <cell r="E13">
            <v>87.202509029999987</v>
          </cell>
          <cell r="F13">
            <v>77.243905830000003</v>
          </cell>
          <cell r="G13">
            <v>87.73435943999992</v>
          </cell>
          <cell r="H13">
            <v>144.43162461000006</v>
          </cell>
          <cell r="I13">
            <v>12.303678860000028</v>
          </cell>
          <cell r="J13">
            <v>250.47308353398546</v>
          </cell>
          <cell r="K13">
            <v>109.83958753279157</v>
          </cell>
          <cell r="L13">
            <v>169.09112788603818</v>
          </cell>
          <cell r="M13">
            <v>-49.360471222815242</v>
          </cell>
          <cell r="N13">
            <v>1201.7955200000001</v>
          </cell>
          <cell r="O13">
            <v>721.75219227000002</v>
          </cell>
          <cell r="P13">
            <v>13</v>
          </cell>
        </row>
        <row r="14">
          <cell r="A14" t="str">
            <v>Free goods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14</v>
          </cell>
        </row>
        <row r="15">
          <cell r="A15" t="str">
            <v>NET NET  SALES</v>
          </cell>
          <cell r="B15">
            <v>1040.5621565000001</v>
          </cell>
          <cell r="C15">
            <v>827.38398313000005</v>
          </cell>
          <cell r="D15">
            <v>1148.9877658700002</v>
          </cell>
          <cell r="E15">
            <v>1160.1436509699997</v>
          </cell>
          <cell r="F15">
            <v>797.4988441700001</v>
          </cell>
          <cell r="G15">
            <v>890.50652055999933</v>
          </cell>
          <cell r="H15">
            <v>1426.7110153900005</v>
          </cell>
          <cell r="I15">
            <v>547.65252114000032</v>
          </cell>
          <cell r="J15">
            <v>3604.624179588473</v>
          </cell>
          <cell r="K15">
            <v>1546.8145065799247</v>
          </cell>
          <cell r="L15">
            <v>2376.3516952482323</v>
          </cell>
          <cell r="M15">
            <v>1920.4921322378984</v>
          </cell>
          <cell r="N15">
            <v>17287.728971384528</v>
          </cell>
          <cell r="O15">
            <v>7839.4464577299996</v>
          </cell>
          <cell r="P15">
            <v>15</v>
          </cell>
        </row>
        <row r="16">
          <cell r="A16" t="str">
            <v>COG</v>
          </cell>
          <cell r="B16">
            <v>300.56099</v>
          </cell>
          <cell r="C16">
            <v>273.31434000000002</v>
          </cell>
          <cell r="D16">
            <v>355.88240999999999</v>
          </cell>
          <cell r="E16">
            <v>381.99356000000006</v>
          </cell>
          <cell r="F16">
            <v>251.22958000000011</v>
          </cell>
          <cell r="G16">
            <v>263.79679999999996</v>
          </cell>
          <cell r="H16">
            <v>435.02053999999998</v>
          </cell>
          <cell r="I16">
            <v>150.57044999999997</v>
          </cell>
          <cell r="J16">
            <v>969.52193343394458</v>
          </cell>
          <cell r="K16">
            <v>570.56388497277294</v>
          </cell>
          <cell r="L16">
            <v>956.56732025850192</v>
          </cell>
          <cell r="M16">
            <v>504.82838718180255</v>
          </cell>
          <cell r="N16">
            <v>5413.8501958470224</v>
          </cell>
          <cell r="O16">
            <v>2412.3686700000003</v>
          </cell>
          <cell r="P16">
            <v>16</v>
          </cell>
        </row>
        <row r="17">
          <cell r="A17" t="str">
            <v>GROSS MARGIN</v>
          </cell>
          <cell r="B17">
            <v>740.00116650000018</v>
          </cell>
          <cell r="C17">
            <v>554.06964313000003</v>
          </cell>
          <cell r="D17">
            <v>793.10535587000027</v>
          </cell>
          <cell r="E17">
            <v>778.15009096999961</v>
          </cell>
          <cell r="F17">
            <v>546.26926417000004</v>
          </cell>
          <cell r="G17">
            <v>626.70972055999937</v>
          </cell>
          <cell r="H17">
            <v>991.69047539000053</v>
          </cell>
          <cell r="I17">
            <v>397.08207114000038</v>
          </cell>
          <cell r="J17">
            <v>2635.1022461545285</v>
          </cell>
          <cell r="K17">
            <v>976.25062160715174</v>
          </cell>
          <cell r="L17">
            <v>1419.7843749897304</v>
          </cell>
          <cell r="M17">
            <v>1415.6637450560959</v>
          </cell>
          <cell r="N17">
            <v>11873.878775537505</v>
          </cell>
          <cell r="O17">
            <v>5427.0777877299997</v>
          </cell>
          <cell r="P17">
            <v>17</v>
          </cell>
        </row>
        <row r="18">
          <cell r="A18" t="str">
            <v>margin on PLV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18</v>
          </cell>
        </row>
        <row r="19">
          <cell r="A19" t="str">
            <v>Total A&amp;P</v>
          </cell>
          <cell r="B19">
            <v>257.80201</v>
          </cell>
          <cell r="C19">
            <v>470.33147773333337</v>
          </cell>
          <cell r="D19">
            <v>764.33434226666668</v>
          </cell>
          <cell r="E19">
            <v>687.06178986666657</v>
          </cell>
          <cell r="F19">
            <v>328.85441226666671</v>
          </cell>
          <cell r="G19">
            <v>160.20465986666665</v>
          </cell>
          <cell r="H19">
            <v>234.80505026666663</v>
          </cell>
          <cell r="I19">
            <v>59.846357466666639</v>
          </cell>
          <cell r="J19">
            <v>458.52713657069052</v>
          </cell>
          <cell r="K19">
            <v>666.34587362458194</v>
          </cell>
          <cell r="L19">
            <v>598.77508314337524</v>
          </cell>
          <cell r="M19">
            <v>1386.0646053517892</v>
          </cell>
          <cell r="N19">
            <v>6072.9527984237702</v>
          </cell>
          <cell r="O19">
            <v>2963.240099733333</v>
          </cell>
          <cell r="P19">
            <v>19</v>
          </cell>
        </row>
        <row r="20">
          <cell r="A20" t="str">
            <v>COMMERCIAL MARGIN</v>
          </cell>
          <cell r="B20">
            <v>482.19915650000019</v>
          </cell>
          <cell r="C20">
            <v>83.738165396666659</v>
          </cell>
          <cell r="D20">
            <v>28.771013603333586</v>
          </cell>
          <cell r="E20">
            <v>91.088301103333038</v>
          </cell>
          <cell r="F20">
            <v>217.41485190333333</v>
          </cell>
          <cell r="G20">
            <v>466.50506069333272</v>
          </cell>
          <cell r="H20">
            <v>756.8854251233339</v>
          </cell>
          <cell r="I20">
            <v>337.23571367333375</v>
          </cell>
          <cell r="J20">
            <v>2176.5751095838382</v>
          </cell>
          <cell r="K20">
            <v>309.9047479825698</v>
          </cell>
          <cell r="L20">
            <v>821.00929184635515</v>
          </cell>
          <cell r="M20">
            <v>29.599139704306708</v>
          </cell>
          <cell r="N20">
            <v>5800.9259771137349</v>
          </cell>
          <cell r="O20">
            <v>2463.8376879966672</v>
          </cell>
          <cell r="P20">
            <v>20</v>
          </cell>
        </row>
        <row r="21">
          <cell r="A21" t="str">
            <v>Personnel expenses</v>
          </cell>
          <cell r="B21">
            <v>128.00020666666666</v>
          </cell>
          <cell r="C21">
            <v>167.23139666666668</v>
          </cell>
          <cell r="D21">
            <v>157.9590966666666</v>
          </cell>
          <cell r="E21">
            <v>135.94820666666664</v>
          </cell>
          <cell r="F21">
            <v>155.4535166666667</v>
          </cell>
          <cell r="G21">
            <v>147.71721666666667</v>
          </cell>
          <cell r="H21">
            <v>158.60403666666662</v>
          </cell>
          <cell r="I21">
            <v>171.7165866666669</v>
          </cell>
          <cell r="J21">
            <v>163.3636435494964</v>
          </cell>
          <cell r="K21">
            <v>163.3636435494964</v>
          </cell>
          <cell r="L21">
            <v>163.3636435494964</v>
          </cell>
          <cell r="M21">
            <v>183.57357883397026</v>
          </cell>
          <cell r="N21">
            <v>1896.2947728157928</v>
          </cell>
          <cell r="O21">
            <v>1222.6302633333335</v>
          </cell>
          <cell r="P21">
            <v>21</v>
          </cell>
        </row>
        <row r="22">
          <cell r="A22" t="str">
            <v>Overheads</v>
          </cell>
          <cell r="B22">
            <v>110.95116866666667</v>
          </cell>
          <cell r="C22">
            <v>90.475714666666661</v>
          </cell>
          <cell r="D22">
            <v>99.515453333333312</v>
          </cell>
          <cell r="E22">
            <v>100.07996</v>
          </cell>
          <cell r="F22">
            <v>86.345129499999999</v>
          </cell>
          <cell r="G22">
            <v>99.637468357142879</v>
          </cell>
          <cell r="H22">
            <v>90.275624857142844</v>
          </cell>
          <cell r="I22">
            <v>85.081233476190519</v>
          </cell>
          <cell r="J22">
            <v>96.605946611340727</v>
          </cell>
          <cell r="K22">
            <v>110.73870414834256</v>
          </cell>
          <cell r="L22">
            <v>118.99576157407242</v>
          </cell>
          <cell r="M22">
            <v>-18.787966390898603</v>
          </cell>
          <cell r="N22">
            <v>1069.9141987999999</v>
          </cell>
          <cell r="O22">
            <v>762.36175285714285</v>
          </cell>
          <cell r="P22">
            <v>22</v>
          </cell>
        </row>
        <row r="23">
          <cell r="A23" t="str">
            <v>Distribution+warehouse</v>
          </cell>
          <cell r="B23">
            <v>59.587585750000002</v>
          </cell>
          <cell r="C23">
            <v>50.991764324333317</v>
          </cell>
          <cell r="D23">
            <v>65.291959775666669</v>
          </cell>
          <cell r="E23">
            <v>61.335676520666659</v>
          </cell>
          <cell r="F23">
            <v>77.081797398666694</v>
          </cell>
          <cell r="G23">
            <v>45.914808545666645</v>
          </cell>
          <cell r="H23">
            <v>70.073923253666663</v>
          </cell>
          <cell r="I23">
            <v>32.930357672666673</v>
          </cell>
          <cell r="J23">
            <v>159.5845543049509</v>
          </cell>
          <cell r="K23">
            <v>76.576433241813206</v>
          </cell>
          <cell r="L23">
            <v>110.19440933773814</v>
          </cell>
          <cell r="M23">
            <v>98.623607874164605</v>
          </cell>
          <cell r="N23">
            <v>908.18687800000009</v>
          </cell>
          <cell r="O23">
            <v>463.20787324133335</v>
          </cell>
          <cell r="P23">
            <v>23</v>
          </cell>
        </row>
        <row r="24">
          <cell r="A24" t="str">
            <v>royalties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24</v>
          </cell>
        </row>
        <row r="25">
          <cell r="A25" t="str">
            <v>Reserve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-24</v>
          </cell>
          <cell r="N25">
            <v>-24</v>
          </cell>
          <cell r="O25">
            <v>0</v>
          </cell>
          <cell r="P25">
            <v>25</v>
          </cell>
        </row>
        <row r="26">
          <cell r="A26" t="str">
            <v>OPERATING RESULT</v>
          </cell>
          <cell r="B26">
            <v>183.66019541666685</v>
          </cell>
          <cell r="C26">
            <v>-224.96071026099997</v>
          </cell>
          <cell r="D26">
            <v>-293.99549617233299</v>
          </cell>
          <cell r="E26">
            <v>-206.27554208400028</v>
          </cell>
          <cell r="F26">
            <v>-101.46559166200007</v>
          </cell>
          <cell r="G26">
            <v>173.23556712385653</v>
          </cell>
          <cell r="H26">
            <v>437.93184034585778</v>
          </cell>
          <cell r="I26">
            <v>47.507535857809671</v>
          </cell>
          <cell r="J26">
            <v>1757.0209651180503</v>
          </cell>
          <cell r="K26">
            <v>-40.774032957082397</v>
          </cell>
          <cell r="L26">
            <v>428.4554773850482</v>
          </cell>
          <cell r="M26">
            <v>-209.8100806129296</v>
          </cell>
          <cell r="N26">
            <v>1950.5301274979438</v>
          </cell>
          <cell r="O26">
            <v>15.637798564857519</v>
          </cell>
          <cell r="P26">
            <v>26</v>
          </cell>
        </row>
        <row r="27">
          <cell r="A27" t="str">
            <v>Non operating income</v>
          </cell>
          <cell r="B27">
            <v>2.4409999999999998</v>
          </cell>
          <cell r="C27">
            <v>2.4415100000000001</v>
          </cell>
          <cell r="D27">
            <v>2.5174900000000004</v>
          </cell>
          <cell r="E27">
            <v>0.61279000000000039</v>
          </cell>
          <cell r="F27">
            <v>2.0005299999999995</v>
          </cell>
          <cell r="G27">
            <v>1.9996799999999997</v>
          </cell>
          <cell r="H27">
            <v>7.9354800000000001</v>
          </cell>
          <cell r="I27">
            <v>0.33399999999999963</v>
          </cell>
          <cell r="J27">
            <v>1.4309006162079048</v>
          </cell>
          <cell r="K27">
            <v>0.61432640698396934</v>
          </cell>
          <cell r="L27">
            <v>0.94503588329362853</v>
          </cell>
          <cell r="M27">
            <v>0.72725709351449908</v>
          </cell>
          <cell r="N27">
            <v>24</v>
          </cell>
          <cell r="O27">
            <v>20.28248</v>
          </cell>
          <cell r="P27">
            <v>27</v>
          </cell>
        </row>
        <row r="28">
          <cell r="A28" t="str">
            <v>Non operating expenses</v>
          </cell>
          <cell r="B28">
            <v>6.1659899999999999</v>
          </cell>
          <cell r="C28">
            <v>14.15401</v>
          </cell>
          <cell r="D28">
            <v>4.9809999999999981</v>
          </cell>
          <cell r="E28">
            <v>11.793800000000008</v>
          </cell>
          <cell r="F28">
            <v>9.0509099999999947</v>
          </cell>
          <cell r="G28">
            <v>4.435290000000002</v>
          </cell>
          <cell r="H28">
            <v>-45.456580000000002</v>
          </cell>
          <cell r="I28">
            <v>1.3792799999999961</v>
          </cell>
          <cell r="J28">
            <v>37.248645761540672</v>
          </cell>
          <cell r="K28">
            <v>15.991904997810934</v>
          </cell>
          <cell r="L28">
            <v>24.60080487073774</v>
          </cell>
          <cell r="M28">
            <v>18.931672505446173</v>
          </cell>
          <cell r="N28">
            <v>103.27672813553552</v>
          </cell>
          <cell r="O28">
            <v>6.5036999999999967</v>
          </cell>
          <cell r="P28">
            <v>28</v>
          </cell>
        </row>
        <row r="29">
          <cell r="A29" t="str">
            <v>PRETAX RESULT</v>
          </cell>
          <cell r="B29">
            <v>179.93520541666686</v>
          </cell>
          <cell r="C29">
            <v>-236.67321026099998</v>
          </cell>
          <cell r="D29">
            <v>-296.45900617233298</v>
          </cell>
          <cell r="E29">
            <v>-217.45655208400029</v>
          </cell>
          <cell r="F29">
            <v>-108.51597166200006</v>
          </cell>
          <cell r="G29">
            <v>170.79995712385653</v>
          </cell>
          <cell r="H29">
            <v>491.32390034585774</v>
          </cell>
          <cell r="I29">
            <v>46.46225585780968</v>
          </cell>
          <cell r="J29">
            <v>1721.2032199727175</v>
          </cell>
          <cell r="K29">
            <v>-56.151611547909361</v>
          </cell>
          <cell r="L29">
            <v>404.79970839760409</v>
          </cell>
          <cell r="M29">
            <v>-228.01449602486127</v>
          </cell>
          <cell r="N29">
            <v>1871.2533993624083</v>
          </cell>
          <cell r="O29">
            <v>29.416578564857502</v>
          </cell>
          <cell r="P29">
            <v>29</v>
          </cell>
        </row>
        <row r="30">
          <cell r="A30" t="str">
            <v>Income tax</v>
          </cell>
          <cell r="B30">
            <v>77.372138329166745</v>
          </cell>
          <cell r="C30">
            <v>-101.76948041223</v>
          </cell>
          <cell r="D30">
            <v>-127.47737265410318</v>
          </cell>
          <cell r="E30">
            <v>-93.506317396120124</v>
          </cell>
          <cell r="F30">
            <v>-46.66186781466002</v>
          </cell>
          <cell r="G30">
            <v>73.443981563258305</v>
          </cell>
          <cell r="H30">
            <v>211.26927714871883</v>
          </cell>
          <cell r="I30">
            <v>19.978770018858164</v>
          </cell>
          <cell r="J30">
            <v>740.11738458826858</v>
          </cell>
          <cell r="K30">
            <v>-24.145192965601026</v>
          </cell>
          <cell r="L30">
            <v>174.06387461096975</v>
          </cell>
          <cell r="M30">
            <v>-98.046233290690353</v>
          </cell>
          <cell r="N30">
            <v>804.63896172583566</v>
          </cell>
          <cell r="O30">
            <v>12.649128782888731</v>
          </cell>
          <cell r="P30">
            <v>30</v>
          </cell>
        </row>
        <row r="31">
          <cell r="A31" t="str">
            <v>NET PROFIT</v>
          </cell>
          <cell r="B31">
            <v>102.56306708750012</v>
          </cell>
          <cell r="C31">
            <v>-134.90372984876998</v>
          </cell>
          <cell r="D31">
            <v>-168.98163351822978</v>
          </cell>
          <cell r="E31">
            <v>-123.95023468788017</v>
          </cell>
          <cell r="F31">
            <v>-61.854103847340035</v>
          </cell>
          <cell r="G31">
            <v>97.355975560598225</v>
          </cell>
          <cell r="H31">
            <v>280.05462319713888</v>
          </cell>
          <cell r="I31">
            <v>26.483485838951516</v>
          </cell>
          <cell r="J31">
            <v>981.08583538444896</v>
          </cell>
          <cell r="K31">
            <v>-32.006418582308335</v>
          </cell>
          <cell r="L31">
            <v>230.73583378663434</v>
          </cell>
          <cell r="M31">
            <v>-129.96826273417093</v>
          </cell>
          <cell r="N31">
            <v>1066.6144376365728</v>
          </cell>
          <cell r="O31">
            <v>16.7674497819688</v>
          </cell>
          <cell r="P31">
            <v>31</v>
          </cell>
        </row>
        <row r="32">
          <cell r="A32" t="str">
            <v>income tax / pretax result</v>
          </cell>
          <cell r="B32">
            <v>0.43</v>
          </cell>
          <cell r="C32">
            <v>0.43</v>
          </cell>
          <cell r="D32">
            <v>0.43</v>
          </cell>
          <cell r="E32">
            <v>0.43</v>
          </cell>
          <cell r="F32">
            <v>0.43</v>
          </cell>
          <cell r="G32">
            <v>0.43</v>
          </cell>
          <cell r="H32">
            <v>0.43</v>
          </cell>
          <cell r="I32">
            <v>0.43000000000000005</v>
          </cell>
          <cell r="J32">
            <v>0.43000000000000005</v>
          </cell>
          <cell r="K32">
            <v>0.43</v>
          </cell>
          <cell r="L32">
            <v>0.43</v>
          </cell>
          <cell r="M32">
            <v>0.43000000000000005</v>
          </cell>
          <cell r="N32">
            <v>0.43000000000000005</v>
          </cell>
          <cell r="P32">
            <v>32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 t="str">
            <v>Année: 2003</v>
          </cell>
        </row>
        <row r="3">
          <cell r="A3" t="str">
            <v>Mois:  DECEMBER</v>
          </cell>
        </row>
        <row r="4">
          <cell r="A4" t="str">
            <v>Filiale: Italie</v>
          </cell>
        </row>
        <row r="5">
          <cell r="A5" t="str">
            <v>Code filiale:</v>
          </cell>
        </row>
        <row r="6">
          <cell r="B6" t="str">
            <v>YTD</v>
          </cell>
        </row>
        <row r="8">
          <cell r="A8" t="str">
            <v>Mio EUR, cumul</v>
          </cell>
          <cell r="B8" t="str">
            <v>gen</v>
          </cell>
          <cell r="C8" t="str">
            <v>feb</v>
          </cell>
          <cell r="D8" t="str">
            <v>mar</v>
          </cell>
          <cell r="E8" t="str">
            <v>apr</v>
          </cell>
          <cell r="F8" t="str">
            <v>mag</v>
          </cell>
          <cell r="G8" t="str">
            <v>giu</v>
          </cell>
          <cell r="H8" t="str">
            <v>lug</v>
          </cell>
          <cell r="I8" t="str">
            <v>ago</v>
          </cell>
          <cell r="J8" t="str">
            <v>set</v>
          </cell>
          <cell r="K8" t="str">
            <v>ott</v>
          </cell>
          <cell r="L8" t="str">
            <v>nov</v>
          </cell>
          <cell r="M8" t="str">
            <v>dic</v>
          </cell>
        </row>
        <row r="9">
          <cell r="B9" t="str">
            <v>actual n</v>
          </cell>
          <cell r="C9" t="str">
            <v>actual n</v>
          </cell>
          <cell r="D9" t="str">
            <v>actual n</v>
          </cell>
          <cell r="E9" t="str">
            <v>actual n</v>
          </cell>
          <cell r="F9" t="str">
            <v>actual n</v>
          </cell>
          <cell r="G9" t="str">
            <v>actual n</v>
          </cell>
          <cell r="H9" t="str">
            <v>actual n</v>
          </cell>
          <cell r="I9" t="str">
            <v>actual n</v>
          </cell>
          <cell r="J9" t="str">
            <v>actual n</v>
          </cell>
          <cell r="K9" t="str">
            <v>actual n</v>
          </cell>
          <cell r="L9" t="str">
            <v>actual n</v>
          </cell>
          <cell r="M9" t="str">
            <v>actual n</v>
          </cell>
          <cell r="Q9" t="str">
            <v>ago</v>
          </cell>
          <cell r="R9" t="str">
            <v>set</v>
          </cell>
          <cell r="S9" t="str">
            <v>ott</v>
          </cell>
          <cell r="T9" t="str">
            <v>nov</v>
          </cell>
          <cell r="U9" t="str">
            <v>dic</v>
          </cell>
        </row>
        <row r="11">
          <cell r="A11" t="str">
            <v>GROSS SALES</v>
          </cell>
          <cell r="B11">
            <v>1695.5</v>
          </cell>
          <cell r="C11">
            <v>2634.0929999999998</v>
          </cell>
          <cell r="D11">
            <v>3744.9960000000001</v>
          </cell>
          <cell r="E11">
            <v>4577.8999999999996</v>
          </cell>
          <cell r="F11">
            <v>5884.8</v>
          </cell>
          <cell r="G11">
            <v>6849.5005099999998</v>
          </cell>
          <cell r="H11">
            <v>8204.3513000000003</v>
          </cell>
          <cell r="I11">
            <v>8517.9925800000001</v>
          </cell>
          <cell r="J11">
            <v>10524.915860000001</v>
          </cell>
          <cell r="K11">
            <v>13062.94716</v>
          </cell>
          <cell r="L11">
            <v>15931.02563</v>
          </cell>
          <cell r="M11">
            <v>18086.5978</v>
          </cell>
          <cell r="N11">
            <v>9882.2464999999993</v>
          </cell>
          <cell r="P11" t="str">
            <v>GROSS SALES</v>
          </cell>
          <cell r="Q11">
            <v>313.64127999999982</v>
          </cell>
          <cell r="R11">
            <v>2006.9232800000009</v>
          </cell>
          <cell r="S11">
            <v>2538.0312999999987</v>
          </cell>
          <cell r="T11">
            <v>2868.0784700000004</v>
          </cell>
          <cell r="U11">
            <v>2155.5721699999995</v>
          </cell>
        </row>
        <row r="12">
          <cell r="A12" t="str">
            <v>Rebate on invoice</v>
          </cell>
          <cell r="B12">
            <v>53.23</v>
          </cell>
          <cell r="C12">
            <v>82.963999999999999</v>
          </cell>
          <cell r="D12">
            <v>119.57300000000001</v>
          </cell>
          <cell r="E12">
            <v>149.84</v>
          </cell>
          <cell r="F12">
            <v>189.8</v>
          </cell>
          <cell r="G12">
            <v>227.12718999999998</v>
          </cell>
          <cell r="H12">
            <v>272.79448000000002</v>
          </cell>
          <cell r="I12">
            <v>288.54180000000002</v>
          </cell>
          <cell r="J12">
            <v>357.48502999999999</v>
          </cell>
          <cell r="K12">
            <v>456.05423000000002</v>
          </cell>
          <cell r="L12">
            <v>552.30025000000001</v>
          </cell>
          <cell r="M12">
            <v>654.39154000000008</v>
          </cell>
          <cell r="P12" t="str">
            <v>Rebate on invoice</v>
          </cell>
          <cell r="Q12">
            <v>15.747320000000002</v>
          </cell>
          <cell r="R12">
            <v>68.943229999999971</v>
          </cell>
          <cell r="S12">
            <v>98.569200000000023</v>
          </cell>
          <cell r="T12">
            <v>96.246019999999987</v>
          </cell>
          <cell r="U12">
            <v>102.09129000000007</v>
          </cell>
        </row>
        <row r="13">
          <cell r="A13" t="str">
            <v>Year End Bonus</v>
          </cell>
          <cell r="B13">
            <v>154.22</v>
          </cell>
          <cell r="C13">
            <v>228.46100000000001</v>
          </cell>
          <cell r="D13">
            <v>323.06</v>
          </cell>
          <cell r="E13">
            <v>391.3</v>
          </cell>
          <cell r="F13">
            <v>505.8</v>
          </cell>
          <cell r="G13">
            <v>582.84048030240001</v>
          </cell>
          <cell r="H13">
            <v>697.28801771200006</v>
          </cell>
          <cell r="I13">
            <v>718.62564265920014</v>
          </cell>
          <cell r="J13">
            <v>886.98102128640016</v>
          </cell>
          <cell r="K13">
            <v>1088.5086421984001</v>
          </cell>
          <cell r="L13">
            <v>1331.3842204911998</v>
          </cell>
          <cell r="M13">
            <v>1613.1902488584001</v>
          </cell>
          <cell r="P13" t="str">
            <v>Year End Bonus</v>
          </cell>
          <cell r="Q13">
            <v>21.337624947200084</v>
          </cell>
          <cell r="R13">
            <v>168.35537862720003</v>
          </cell>
          <cell r="S13">
            <v>201.52762091199997</v>
          </cell>
          <cell r="T13">
            <v>242.87557829279967</v>
          </cell>
          <cell r="U13">
            <v>281.80602836720027</v>
          </cell>
        </row>
        <row r="14">
          <cell r="A14" t="str">
            <v>Returns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0.1</v>
          </cell>
          <cell r="G14">
            <v>0.1</v>
          </cell>
          <cell r="H14">
            <v>0.1</v>
          </cell>
          <cell r="I14">
            <v>0.1</v>
          </cell>
          <cell r="J14">
            <v>0.1</v>
          </cell>
          <cell r="K14">
            <v>11.807319999999999</v>
          </cell>
          <cell r="L14">
            <v>11.807319999999999</v>
          </cell>
          <cell r="M14">
            <v>283.84440000000001</v>
          </cell>
          <cell r="P14" t="str">
            <v>Returns</v>
          </cell>
          <cell r="Q14">
            <v>0</v>
          </cell>
          <cell r="R14">
            <v>0</v>
          </cell>
          <cell r="S14">
            <v>11.707319999999999</v>
          </cell>
          <cell r="T14">
            <v>0</v>
          </cell>
          <cell r="U14">
            <v>272.03708</v>
          </cell>
        </row>
        <row r="15">
          <cell r="A15" t="str">
            <v>Free goods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 t="str">
            <v>Free goods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 t="str">
            <v>COG</v>
          </cell>
          <cell r="B16">
            <v>428.5</v>
          </cell>
          <cell r="C16">
            <v>691.76800000000003</v>
          </cell>
          <cell r="D16">
            <v>1032.9010000000001</v>
          </cell>
          <cell r="E16">
            <v>1261.2</v>
          </cell>
          <cell r="F16">
            <v>1662</v>
          </cell>
          <cell r="G16">
            <v>1931.6851200000001</v>
          </cell>
          <cell r="H16">
            <v>2293.8625200000001</v>
          </cell>
          <cell r="I16">
            <v>2377.3897099999999</v>
          </cell>
          <cell r="J16">
            <v>3006.6952799999999</v>
          </cell>
          <cell r="K16">
            <v>3887.0467399999993</v>
          </cell>
          <cell r="L16">
            <v>4617.2235099999998</v>
          </cell>
          <cell r="M16">
            <v>5168.8419400000002</v>
          </cell>
          <cell r="P16" t="str">
            <v>COG</v>
          </cell>
          <cell r="Q16">
            <v>83.527189999999791</v>
          </cell>
          <cell r="R16">
            <v>629.30556999999999</v>
          </cell>
          <cell r="S16">
            <v>880.35145999999941</v>
          </cell>
          <cell r="T16">
            <v>730.17677000000049</v>
          </cell>
          <cell r="U16">
            <v>551.61843000000044</v>
          </cell>
        </row>
        <row r="17">
          <cell r="A17" t="str">
            <v>Total A&amp;P</v>
          </cell>
          <cell r="B17">
            <v>326.68658462727376</v>
          </cell>
          <cell r="C17">
            <v>544.98630023999999</v>
          </cell>
          <cell r="D17">
            <v>1028.6997025333333</v>
          </cell>
          <cell r="E17">
            <v>1647.9441400000001</v>
          </cell>
          <cell r="F17">
            <v>2071.1097300000001</v>
          </cell>
          <cell r="G17">
            <v>2457.7997065200002</v>
          </cell>
          <cell r="H17">
            <v>2596.1328776</v>
          </cell>
          <cell r="I17">
            <v>2649.0433941599999</v>
          </cell>
          <cell r="J17">
            <v>3259.0593847199998</v>
          </cell>
          <cell r="K17">
            <v>3972.1580023199995</v>
          </cell>
          <cell r="L17">
            <v>4674.7265888037518</v>
          </cell>
          <cell r="M17">
            <v>5595.5275820040861</v>
          </cell>
          <cell r="P17" t="str">
            <v>Total A&amp;P</v>
          </cell>
          <cell r="Q17">
            <v>52.910516559999905</v>
          </cell>
          <cell r="R17">
            <v>610.01599055999986</v>
          </cell>
          <cell r="S17">
            <v>713.09861759999967</v>
          </cell>
          <cell r="T17">
            <v>702.56858648375237</v>
          </cell>
          <cell r="U17">
            <v>920.80099320033423</v>
          </cell>
        </row>
        <row r="18">
          <cell r="A18" t="str">
            <v>Personnel expenses</v>
          </cell>
          <cell r="B18">
            <v>121.8</v>
          </cell>
          <cell r="C18">
            <v>290.05</v>
          </cell>
          <cell r="D18">
            <v>405.4</v>
          </cell>
          <cell r="E18">
            <v>541</v>
          </cell>
          <cell r="F18">
            <v>684.5</v>
          </cell>
          <cell r="G18">
            <v>826</v>
          </cell>
          <cell r="H18">
            <v>967.56</v>
          </cell>
          <cell r="I18">
            <v>1103.3599999999999</v>
          </cell>
          <cell r="J18">
            <v>1241</v>
          </cell>
          <cell r="K18">
            <v>1354</v>
          </cell>
          <cell r="L18">
            <v>1484</v>
          </cell>
          <cell r="M18">
            <v>1733</v>
          </cell>
          <cell r="P18" t="str">
            <v>Personnel expenses</v>
          </cell>
          <cell r="Q18">
            <v>135.79999999999995</v>
          </cell>
          <cell r="R18">
            <v>137.6400000000001</v>
          </cell>
          <cell r="S18">
            <v>113</v>
          </cell>
          <cell r="T18">
            <v>130</v>
          </cell>
          <cell r="U18">
            <v>249</v>
          </cell>
        </row>
        <row r="19">
          <cell r="A19" t="str">
            <v>Overheads</v>
          </cell>
          <cell r="B19">
            <v>105.37829108333334</v>
          </cell>
          <cell r="C19">
            <v>205.77375550000002</v>
          </cell>
          <cell r="D19">
            <v>291.73748658333335</v>
          </cell>
          <cell r="E19">
            <v>392.47920099999999</v>
          </cell>
          <cell r="F19">
            <v>481.97314541666674</v>
          </cell>
          <cell r="G19">
            <v>576.84811983333339</v>
          </cell>
          <cell r="H19">
            <v>667.44660091666663</v>
          </cell>
          <cell r="I19">
            <v>772.46543200000008</v>
          </cell>
          <cell r="J19">
            <v>858.23569308333333</v>
          </cell>
          <cell r="K19">
            <v>957.42894750000005</v>
          </cell>
          <cell r="L19">
            <v>1052.9695719166666</v>
          </cell>
          <cell r="M19">
            <v>1327.0761396666667</v>
          </cell>
          <cell r="O19">
            <v>1000</v>
          </cell>
          <cell r="P19" t="str">
            <v>Overheads</v>
          </cell>
          <cell r="Q19">
            <v>105.01883108333345</v>
          </cell>
          <cell r="R19">
            <v>85.770261083333253</v>
          </cell>
          <cell r="S19">
            <v>99.193254416666718</v>
          </cell>
          <cell r="T19">
            <v>95.54062441666656</v>
          </cell>
          <cell r="U19">
            <v>274.10656775000007</v>
          </cell>
        </row>
        <row r="20">
          <cell r="A20" t="str">
            <v>distribution+warehouse</v>
          </cell>
          <cell r="B20">
            <v>64.6755231265643</v>
          </cell>
          <cell r="C20">
            <v>104.88968856218685</v>
          </cell>
          <cell r="D20">
            <v>150.67248600111517</v>
          </cell>
          <cell r="E20">
            <v>187.4710449844286</v>
          </cell>
          <cell r="F20">
            <v>239.58797954106296</v>
          </cell>
          <cell r="G20">
            <v>280.6458749732767</v>
          </cell>
          <cell r="H20">
            <v>334.31246018151455</v>
          </cell>
          <cell r="I20">
            <v>354.32973542786777</v>
          </cell>
          <cell r="J20">
            <v>429.06968687305817</v>
          </cell>
          <cell r="K20">
            <v>520.97373278394616</v>
          </cell>
          <cell r="L20">
            <v>623.54408496529152</v>
          </cell>
          <cell r="M20">
            <v>703.08799999999997</v>
          </cell>
          <cell r="P20" t="str">
            <v>distribution+warehouse</v>
          </cell>
          <cell r="Q20">
            <v>20.017275246353222</v>
          </cell>
          <cell r="R20">
            <v>74.7399514451904</v>
          </cell>
          <cell r="S20">
            <v>91.904045910887987</v>
          </cell>
          <cell r="T20">
            <v>102.57035218134536</v>
          </cell>
          <cell r="U20">
            <v>79.543915034708448</v>
          </cell>
        </row>
        <row r="21">
          <cell r="A21" t="str">
            <v>RESERVE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 t="str">
            <v>RESERVE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 t="str">
            <v>Non operating income</v>
          </cell>
          <cell r="B22">
            <v>5</v>
          </cell>
          <cell r="C22">
            <v>10</v>
          </cell>
          <cell r="D22">
            <v>15</v>
          </cell>
          <cell r="E22">
            <v>7.4</v>
          </cell>
          <cell r="F22">
            <v>11.1</v>
          </cell>
          <cell r="G22">
            <v>12.9</v>
          </cell>
          <cell r="H22">
            <v>17.8</v>
          </cell>
          <cell r="I22">
            <v>20.09</v>
          </cell>
          <cell r="J22">
            <v>24.06</v>
          </cell>
          <cell r="K22">
            <v>26.97</v>
          </cell>
          <cell r="L22">
            <v>29.32</v>
          </cell>
          <cell r="M22">
            <v>31.5</v>
          </cell>
          <cell r="P22" t="str">
            <v>Non operating income</v>
          </cell>
          <cell r="Q22">
            <v>2.2899999999999991</v>
          </cell>
          <cell r="R22">
            <v>3.9699999999999989</v>
          </cell>
          <cell r="S22">
            <v>2.91</v>
          </cell>
          <cell r="T22">
            <v>2.3500000000000014</v>
          </cell>
          <cell r="U22">
            <v>2.1799999999999997</v>
          </cell>
        </row>
        <row r="23">
          <cell r="A23" t="str">
            <v>Non operating expenses</v>
          </cell>
          <cell r="B23">
            <v>7.2</v>
          </cell>
          <cell r="C23">
            <v>18.707999999999998</v>
          </cell>
          <cell r="D23">
            <v>26.5</v>
          </cell>
          <cell r="E23">
            <v>35.6</v>
          </cell>
          <cell r="F23">
            <v>40.08</v>
          </cell>
          <cell r="G23">
            <v>48.2</v>
          </cell>
          <cell r="H23">
            <v>61.09</v>
          </cell>
          <cell r="I23">
            <v>72.25</v>
          </cell>
          <cell r="J23">
            <v>79.33</v>
          </cell>
          <cell r="K23">
            <v>104.3</v>
          </cell>
          <cell r="L23">
            <v>97.14</v>
          </cell>
          <cell r="M23">
            <v>105.27</v>
          </cell>
          <cell r="P23" t="str">
            <v>Non operating expenses</v>
          </cell>
          <cell r="Q23">
            <v>11.159999999999997</v>
          </cell>
          <cell r="R23">
            <v>7.0799999999999983</v>
          </cell>
          <cell r="S23">
            <v>24.97</v>
          </cell>
          <cell r="T23">
            <v>-7.1599999999999966</v>
          </cell>
          <cell r="U23">
            <v>8.1299999999999955</v>
          </cell>
        </row>
        <row r="24">
          <cell r="A24" t="str">
            <v>Income tax</v>
          </cell>
          <cell r="B24">
            <v>220.56325792848415</v>
          </cell>
          <cell r="C24">
            <v>239.50406740394865</v>
          </cell>
          <cell r="D24">
            <v>191.73319657879836</v>
          </cell>
          <cell r="E24">
            <v>-10.824043771213475</v>
          </cell>
          <cell r="F24">
            <v>10.529878264046404</v>
          </cell>
          <cell r="G24">
            <v>-34.604744206005897</v>
          </cell>
          <cell r="H24">
            <v>166.65750166198572</v>
          </cell>
          <cell r="I24">
            <v>101.52165180205316</v>
          </cell>
          <cell r="J24">
            <v>216.64777419566329</v>
          </cell>
          <cell r="K24">
            <v>370.76714099814933</v>
          </cell>
          <cell r="L24">
            <v>761.6253021328381</v>
          </cell>
          <cell r="M24">
            <v>469.39938612202604</v>
          </cell>
          <cell r="P24" t="str">
            <v>Income tax</v>
          </cell>
          <cell r="Q24">
            <v>-65.135849859932563</v>
          </cell>
          <cell r="R24">
            <v>115.12612239361013</v>
          </cell>
          <cell r="S24">
            <v>154.11936680248604</v>
          </cell>
          <cell r="T24">
            <v>390.85816113468877</v>
          </cell>
          <cell r="U24">
            <v>-292.22591601081206</v>
          </cell>
        </row>
        <row r="25">
          <cell r="A25" t="str">
            <v>NET PROFIT</v>
          </cell>
          <cell r="B25">
            <v>218.24634323434444</v>
          </cell>
          <cell r="C25">
            <v>236.98818829386423</v>
          </cell>
          <cell r="D25">
            <v>189.71912830342023</v>
          </cell>
          <cell r="E25">
            <v>-10.710342213215689</v>
          </cell>
          <cell r="F25">
            <v>10.419266778223223</v>
          </cell>
          <cell r="G25">
            <v>-34.241237423004726</v>
          </cell>
          <cell r="H25">
            <v>164.90684192783149</v>
          </cell>
          <cell r="I25">
            <v>100.45521395087769</v>
          </cell>
          <cell r="J25">
            <v>214.37198984154682</v>
          </cell>
          <cell r="K25">
            <v>366.8724041995057</v>
          </cell>
          <cell r="L25">
            <v>753.62478169025223</v>
          </cell>
          <cell r="M25">
            <v>464.46856334882</v>
          </cell>
          <cell r="P25" t="str">
            <v>NET PROFIT</v>
          </cell>
          <cell r="Q25">
            <v>-64.451627976953802</v>
          </cell>
          <cell r="R25">
            <v>113.91677589066913</v>
          </cell>
          <cell r="S25">
            <v>152.50041435795887</v>
          </cell>
          <cell r="T25">
            <v>386.75237749074654</v>
          </cell>
          <cell r="U25">
            <v>-289.15621834143224</v>
          </cell>
        </row>
        <row r="26">
          <cell r="D26">
            <v>189.71912830341955</v>
          </cell>
          <cell r="E26">
            <v>-10.710342213215519</v>
          </cell>
          <cell r="F26">
            <v>10.419266778224246</v>
          </cell>
          <cell r="G26">
            <v>-34.241237423004499</v>
          </cell>
          <cell r="H26">
            <v>164.90684192783343</v>
          </cell>
          <cell r="I26">
            <v>100.45521395087968</v>
          </cell>
          <cell r="J26">
            <v>214.37198984154699</v>
          </cell>
          <cell r="K26">
            <v>366.8724041995057</v>
          </cell>
          <cell r="L26">
            <v>753.62478169025314</v>
          </cell>
          <cell r="M26">
            <v>464.46856334881932</v>
          </cell>
          <cell r="Q26">
            <v>-64.451627976953745</v>
          </cell>
          <cell r="R26">
            <v>113.91677589066731</v>
          </cell>
          <cell r="S26">
            <v>152.5004143579587</v>
          </cell>
          <cell r="T26">
            <v>386.75237749074745</v>
          </cell>
          <cell r="U26">
            <v>-289.15621834143383</v>
          </cell>
        </row>
        <row r="27"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438.80960116282859</v>
          </cell>
          <cell r="C28">
            <v>476.49225569781288</v>
          </cell>
          <cell r="D28">
            <v>381.45232488221859</v>
          </cell>
          <cell r="E28">
            <v>-21.534385984429164</v>
          </cell>
          <cell r="F28">
            <v>20.949145042269627</v>
          </cell>
          <cell r="G28">
            <v>-68.845981629010623</v>
          </cell>
          <cell r="H28">
            <v>331.56434358981721</v>
          </cell>
          <cell r="I28">
            <v>201.97686575293085</v>
          </cell>
          <cell r="J28">
            <v>431.01976403721011</v>
          </cell>
          <cell r="K28">
            <v>737.63954519765502</v>
          </cell>
          <cell r="L28">
            <v>1515.2500838230903</v>
          </cell>
          <cell r="M28">
            <v>933.86794947084604</v>
          </cell>
          <cell r="Q28">
            <v>-129.58747783688636</v>
          </cell>
          <cell r="R28">
            <v>229.04289828427926</v>
          </cell>
          <cell r="S28">
            <v>306.61978116044492</v>
          </cell>
          <cell r="T28">
            <v>777.61053862543531</v>
          </cell>
          <cell r="U28">
            <v>-581.38213435224429</v>
          </cell>
        </row>
        <row r="29">
          <cell r="B29">
            <v>326.68658462727376</v>
          </cell>
          <cell r="C29">
            <v>218.29971561272623</v>
          </cell>
          <cell r="D29">
            <v>483.71340229333333</v>
          </cell>
          <cell r="E29">
            <v>619.24443746666668</v>
          </cell>
          <cell r="F29">
            <v>423.16559000000007</v>
          </cell>
          <cell r="G29">
            <v>386.68997652000002</v>
          </cell>
          <cell r="H29">
            <v>138.33317108000006</v>
          </cell>
          <cell r="I29">
            <v>52.910516560000026</v>
          </cell>
          <cell r="J29">
            <v>610.01599056000009</v>
          </cell>
          <cell r="K29">
            <v>713.0986175999999</v>
          </cell>
          <cell r="L29">
            <v>702.56858648375271</v>
          </cell>
          <cell r="M29">
            <v>920.80099320033401</v>
          </cell>
          <cell r="Q29">
            <v>-85.422654520000037</v>
          </cell>
          <cell r="R29">
            <v>557.10547400000007</v>
          </cell>
          <cell r="S29">
            <v>103.08262703999981</v>
          </cell>
          <cell r="T29">
            <v>-10.530031116247187</v>
          </cell>
          <cell r="U29">
            <v>218.23240671658129</v>
          </cell>
        </row>
        <row r="30">
          <cell r="B30">
            <v>326.68658462727376</v>
          </cell>
          <cell r="C30">
            <v>544.98630023999999</v>
          </cell>
          <cell r="D30">
            <v>1028.6997025333333</v>
          </cell>
          <cell r="E30">
            <v>1647.9441400000001</v>
          </cell>
          <cell r="F30">
            <v>2071.1097300000001</v>
          </cell>
          <cell r="G30">
            <v>2457.7997065200002</v>
          </cell>
          <cell r="H30">
            <v>2596.1328776</v>
          </cell>
          <cell r="I30">
            <v>2649.0433941599999</v>
          </cell>
          <cell r="J30">
            <v>3259.0593847199998</v>
          </cell>
          <cell r="K30">
            <v>3972.1580023199995</v>
          </cell>
          <cell r="L30">
            <v>4674.7265888037518</v>
          </cell>
          <cell r="M30">
            <v>5595.5275820040861</v>
          </cell>
          <cell r="Q30">
            <v>52.910516559999905</v>
          </cell>
          <cell r="R30">
            <v>610.01599055999986</v>
          </cell>
          <cell r="S30">
            <v>713.09861759999967</v>
          </cell>
          <cell r="T30">
            <v>702.56858648375237</v>
          </cell>
          <cell r="U30">
            <v>920.80099320033423</v>
          </cell>
        </row>
        <row r="32">
          <cell r="B32" t="str">
            <v>MESE</v>
          </cell>
        </row>
        <row r="34">
          <cell r="A34" t="str">
            <v>Mio EUR, cumul</v>
          </cell>
          <cell r="B34" t="str">
            <v>gen</v>
          </cell>
          <cell r="C34" t="str">
            <v>feb</v>
          </cell>
          <cell r="D34" t="str">
            <v>mar</v>
          </cell>
          <cell r="E34" t="str">
            <v>apr</v>
          </cell>
          <cell r="F34" t="str">
            <v>mag</v>
          </cell>
          <cell r="G34" t="str">
            <v>giu</v>
          </cell>
          <cell r="H34" t="str">
            <v>lug</v>
          </cell>
          <cell r="I34" t="str">
            <v>ago</v>
          </cell>
          <cell r="J34" t="str">
            <v>set</v>
          </cell>
          <cell r="K34" t="str">
            <v>ott</v>
          </cell>
          <cell r="L34" t="str">
            <v>nov</v>
          </cell>
          <cell r="M34" t="str">
            <v>dic</v>
          </cell>
        </row>
        <row r="35">
          <cell r="B35" t="str">
            <v>actual n</v>
          </cell>
          <cell r="C35" t="str">
            <v>actual n</v>
          </cell>
          <cell r="D35" t="str">
            <v>actual n</v>
          </cell>
          <cell r="E35" t="str">
            <v>actual n</v>
          </cell>
          <cell r="F35" t="str">
            <v>actual n</v>
          </cell>
          <cell r="G35" t="str">
            <v>actual n</v>
          </cell>
          <cell r="H35" t="str">
            <v>actual n</v>
          </cell>
          <cell r="I35" t="str">
            <v>actual n</v>
          </cell>
          <cell r="J35" t="str">
            <v>actual n</v>
          </cell>
          <cell r="K35" t="str">
            <v>actual n</v>
          </cell>
          <cell r="L35" t="str">
            <v>actual n</v>
          </cell>
          <cell r="M35" t="str">
            <v>actual n</v>
          </cell>
        </row>
        <row r="37">
          <cell r="A37" t="str">
            <v>GROSS SALES</v>
          </cell>
          <cell r="B37">
            <v>1695.5</v>
          </cell>
          <cell r="C37">
            <v>938.59299999999985</v>
          </cell>
          <cell r="D37">
            <v>1110.9030000000002</v>
          </cell>
          <cell r="E37">
            <v>832.90399999999954</v>
          </cell>
          <cell r="F37">
            <v>1306.9000000000005</v>
          </cell>
          <cell r="G37">
            <v>964.70050999999967</v>
          </cell>
          <cell r="H37">
            <v>1354.8507900000004</v>
          </cell>
          <cell r="I37">
            <v>313.64127999999982</v>
          </cell>
          <cell r="J37">
            <v>2006.9232800000009</v>
          </cell>
          <cell r="K37">
            <v>2538.0312999999987</v>
          </cell>
          <cell r="L37">
            <v>2868.0784700000004</v>
          </cell>
          <cell r="M37">
            <v>2155.5721699999995</v>
          </cell>
        </row>
        <row r="38">
          <cell r="A38" t="str">
            <v>Rebate on invoice</v>
          </cell>
          <cell r="B38">
            <v>53.23</v>
          </cell>
          <cell r="C38">
            <v>29.734000000000002</v>
          </cell>
          <cell r="D38">
            <v>36.609000000000009</v>
          </cell>
          <cell r="E38">
            <v>30.266999999999996</v>
          </cell>
          <cell r="F38">
            <v>39.960000000000008</v>
          </cell>
          <cell r="G38">
            <v>37.327189999999973</v>
          </cell>
          <cell r="H38">
            <v>45.667290000000037</v>
          </cell>
          <cell r="I38">
            <v>15.747320000000002</v>
          </cell>
          <cell r="J38">
            <v>68.943229999999971</v>
          </cell>
          <cell r="K38">
            <v>98.569200000000023</v>
          </cell>
          <cell r="L38">
            <v>96.246019999999987</v>
          </cell>
          <cell r="M38">
            <v>102.09129000000007</v>
          </cell>
        </row>
        <row r="39">
          <cell r="A39" t="str">
            <v>Year End Bonus</v>
          </cell>
          <cell r="B39">
            <v>154.22</v>
          </cell>
          <cell r="C39">
            <v>74.241000000000014</v>
          </cell>
          <cell r="D39">
            <v>94.59899999999999</v>
          </cell>
          <cell r="E39">
            <v>68.240000000000009</v>
          </cell>
          <cell r="F39">
            <v>114.5</v>
          </cell>
          <cell r="G39">
            <v>77.040480302399999</v>
          </cell>
          <cell r="H39">
            <v>114.44753740960005</v>
          </cell>
          <cell r="I39">
            <v>21.337624947200084</v>
          </cell>
          <cell r="J39">
            <v>168.35537862720003</v>
          </cell>
          <cell r="K39">
            <v>201.52762091199997</v>
          </cell>
          <cell r="L39">
            <v>242.87557829279967</v>
          </cell>
          <cell r="M39">
            <v>281.80602836720027</v>
          </cell>
        </row>
        <row r="40">
          <cell r="A40" t="str">
            <v>Returns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0.1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11.707319999999999</v>
          </cell>
          <cell r="L40">
            <v>0</v>
          </cell>
          <cell r="M40">
            <v>272.03708</v>
          </cell>
        </row>
        <row r="41">
          <cell r="A41" t="str">
            <v>Free goods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COG</v>
          </cell>
          <cell r="B42">
            <v>428.5</v>
          </cell>
          <cell r="C42">
            <v>263.26800000000003</v>
          </cell>
          <cell r="D42">
            <v>341.13300000000004</v>
          </cell>
          <cell r="E42">
            <v>228.29899999999998</v>
          </cell>
          <cell r="F42">
            <v>400.79999999999995</v>
          </cell>
          <cell r="G42">
            <v>269.6851200000001</v>
          </cell>
          <cell r="H42">
            <v>362.17740000000003</v>
          </cell>
          <cell r="I42">
            <v>83.527189999999791</v>
          </cell>
          <cell r="J42">
            <v>629.30556999999999</v>
          </cell>
          <cell r="K42">
            <v>880.35145999999941</v>
          </cell>
          <cell r="L42">
            <v>730.17677000000049</v>
          </cell>
          <cell r="M42">
            <v>551.61843000000044</v>
          </cell>
        </row>
        <row r="43">
          <cell r="A43" t="str">
            <v>Total A&amp;P</v>
          </cell>
          <cell r="B43">
            <v>326.68658462727376</v>
          </cell>
          <cell r="C43">
            <v>218.29971561272623</v>
          </cell>
          <cell r="D43">
            <v>483.71340229333327</v>
          </cell>
          <cell r="E43">
            <v>619.2444374666668</v>
          </cell>
          <cell r="F43">
            <v>423.16559000000007</v>
          </cell>
          <cell r="G43">
            <v>386.68997652000007</v>
          </cell>
          <cell r="H43">
            <v>138.33317107999983</v>
          </cell>
          <cell r="I43">
            <v>52.910516559999905</v>
          </cell>
          <cell r="J43">
            <v>610.01599055999986</v>
          </cell>
          <cell r="K43">
            <v>713.09861759999967</v>
          </cell>
          <cell r="L43">
            <v>702.56858648375237</v>
          </cell>
          <cell r="M43">
            <v>920.80099320033423</v>
          </cell>
        </row>
        <row r="44">
          <cell r="A44" t="str">
            <v>Personnel expenses</v>
          </cell>
          <cell r="B44">
            <v>121.8</v>
          </cell>
          <cell r="C44">
            <v>168.25</v>
          </cell>
          <cell r="D44">
            <v>115.34999999999997</v>
          </cell>
          <cell r="E44">
            <v>135.60000000000002</v>
          </cell>
          <cell r="F44">
            <v>143.5</v>
          </cell>
          <cell r="G44">
            <v>141.5</v>
          </cell>
          <cell r="H44">
            <v>141.55999999999995</v>
          </cell>
          <cell r="I44">
            <v>135.79999999999995</v>
          </cell>
          <cell r="J44">
            <v>137.6400000000001</v>
          </cell>
          <cell r="K44">
            <v>113</v>
          </cell>
          <cell r="L44">
            <v>130</v>
          </cell>
          <cell r="M44">
            <v>249</v>
          </cell>
        </row>
        <row r="45">
          <cell r="A45" t="str">
            <v>Overheads</v>
          </cell>
          <cell r="B45">
            <v>105.37829108333334</v>
          </cell>
          <cell r="C45">
            <v>100.39546441666668</v>
          </cell>
          <cell r="D45">
            <v>85.963731083333329</v>
          </cell>
          <cell r="E45">
            <v>100.74171441666664</v>
          </cell>
          <cell r="F45">
            <v>89.49394441666675</v>
          </cell>
          <cell r="G45">
            <v>94.874974416666646</v>
          </cell>
          <cell r="H45">
            <v>90.59848108333324</v>
          </cell>
          <cell r="I45">
            <v>105.01883108333345</v>
          </cell>
          <cell r="J45">
            <v>85.770261083333253</v>
          </cell>
          <cell r="K45">
            <v>99.193254416666718</v>
          </cell>
          <cell r="L45">
            <v>95.54062441666656</v>
          </cell>
          <cell r="M45">
            <v>274.10656775000007</v>
          </cell>
        </row>
        <row r="46">
          <cell r="A46" t="str">
            <v>distribution+warehouse</v>
          </cell>
          <cell r="B46">
            <v>64.6755231265643</v>
          </cell>
          <cell r="C46">
            <v>40.214165435622547</v>
          </cell>
          <cell r="D46">
            <v>45.782797438928327</v>
          </cell>
          <cell r="E46">
            <v>36.798558983313427</v>
          </cell>
          <cell r="F46">
            <v>52.116934556634362</v>
          </cell>
          <cell r="G46">
            <v>41.057895432213741</v>
          </cell>
          <cell r="H46">
            <v>53.666585208237848</v>
          </cell>
          <cell r="I46">
            <v>20.017275246353222</v>
          </cell>
          <cell r="J46">
            <v>74.7399514451904</v>
          </cell>
          <cell r="K46">
            <v>91.904045910887987</v>
          </cell>
          <cell r="L46">
            <v>102.57035218134536</v>
          </cell>
          <cell r="M46">
            <v>79.543915034708448</v>
          </cell>
        </row>
        <row r="47">
          <cell r="A47" t="str">
            <v>RESERVE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Non operating income</v>
          </cell>
          <cell r="B48">
            <v>5</v>
          </cell>
          <cell r="C48">
            <v>5</v>
          </cell>
          <cell r="D48">
            <v>5</v>
          </cell>
          <cell r="E48">
            <v>-7.6</v>
          </cell>
          <cell r="F48">
            <v>3.6999999999999993</v>
          </cell>
          <cell r="G48">
            <v>1.8000000000000007</v>
          </cell>
          <cell r="H48">
            <v>4.9000000000000004</v>
          </cell>
          <cell r="I48">
            <v>2.2899999999999991</v>
          </cell>
          <cell r="J48">
            <v>3.9699999999999989</v>
          </cell>
          <cell r="K48">
            <v>2.91</v>
          </cell>
          <cell r="L48">
            <v>2.3500000000000014</v>
          </cell>
          <cell r="M48">
            <v>2.1799999999999997</v>
          </cell>
        </row>
        <row r="49">
          <cell r="A49" t="str">
            <v>Non operating expenses</v>
          </cell>
          <cell r="B49">
            <v>7.2</v>
          </cell>
          <cell r="C49">
            <v>11.507999999999999</v>
          </cell>
          <cell r="D49">
            <v>7.7920000000000016</v>
          </cell>
          <cell r="E49">
            <v>9.1000000000000014</v>
          </cell>
          <cell r="F49">
            <v>4.4799999999999969</v>
          </cell>
          <cell r="G49">
            <v>8.1200000000000045</v>
          </cell>
          <cell r="H49">
            <v>12.89</v>
          </cell>
          <cell r="I49">
            <v>11.159999999999997</v>
          </cell>
          <cell r="J49">
            <v>7.0799999999999983</v>
          </cell>
          <cell r="K49">
            <v>24.97</v>
          </cell>
          <cell r="L49">
            <v>-7.1599999999999966</v>
          </cell>
          <cell r="M49">
            <v>8.1299999999999955</v>
          </cell>
        </row>
        <row r="50">
          <cell r="A50" t="str">
            <v>Income tax</v>
          </cell>
          <cell r="B50">
            <v>220.56325792848415</v>
          </cell>
          <cell r="C50">
            <v>18.940809475464505</v>
          </cell>
          <cell r="D50">
            <v>-47.770870825150297</v>
          </cell>
          <cell r="E50">
            <v>-202.55724035001182</v>
          </cell>
          <cell r="F50">
            <v>21.353922035259878</v>
          </cell>
          <cell r="G50">
            <v>-45.1346224700523</v>
          </cell>
          <cell r="H50">
            <v>201.26224586799162</v>
          </cell>
          <cell r="I50">
            <v>-65.135849859932563</v>
          </cell>
          <cell r="J50">
            <v>115.12612239361013</v>
          </cell>
          <cell r="K50">
            <v>154.11936680248604</v>
          </cell>
          <cell r="L50">
            <v>390.85816113468877</v>
          </cell>
          <cell r="M50">
            <v>-292.22591601081206</v>
          </cell>
        </row>
        <row r="51">
          <cell r="A51" t="str">
            <v>NET PROFIT</v>
          </cell>
          <cell r="B51">
            <v>218.24634323434444</v>
          </cell>
          <cell r="C51">
            <v>18.74184505951979</v>
          </cell>
          <cell r="D51">
            <v>-47.269059990443992</v>
          </cell>
          <cell r="E51">
            <v>-200.42947051663592</v>
          </cell>
          <cell r="F51">
            <v>21.129608991438914</v>
          </cell>
          <cell r="G51">
            <v>-44.660504201227951</v>
          </cell>
          <cell r="H51">
            <v>199.14807935083621</v>
          </cell>
          <cell r="I51">
            <v>-64.451627976953802</v>
          </cell>
          <cell r="J51">
            <v>113.91677589066913</v>
          </cell>
          <cell r="K51">
            <v>152.50041435795887</v>
          </cell>
          <cell r="L51">
            <v>386.75237749074654</v>
          </cell>
          <cell r="M51">
            <v>-289.15621834143224</v>
          </cell>
        </row>
        <row r="52">
          <cell r="D52">
            <v>-47.269059990444532</v>
          </cell>
          <cell r="E52">
            <v>-200.42947051663558</v>
          </cell>
          <cell r="F52">
            <v>21.12960899143954</v>
          </cell>
          <cell r="G52">
            <v>-44.66050420122874</v>
          </cell>
          <cell r="H52">
            <v>199.14807935083775</v>
          </cell>
          <cell r="I52">
            <v>-64.451627976954029</v>
          </cell>
          <cell r="J52">
            <v>113.91677589066725</v>
          </cell>
          <cell r="K52">
            <v>152.50041435795916</v>
          </cell>
          <cell r="L52">
            <v>386.75237749074722</v>
          </cell>
          <cell r="M52">
            <v>-289.15621834143224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付ﾃｰﾌﾞﾙ"/>
      <sheetName val="Sheet15"/>
      <sheetName val="要件定義"/>
      <sheetName val="ｸﾞﾗﾌ"/>
      <sheetName val="???????"/>
      <sheetName val="Basic_Information"/>
      <sheetName val="_______"/>
      <sheetName val="日付?????"/>
      <sheetName val="WBS (属性ﾏｽﾀ系・國定）"/>
      <sheetName val="進捗管理表（移行開発）_移行テスト②"/>
      <sheetName val="進捗状況"/>
      <sheetName val="RHQ COGS"/>
      <sheetName val="日付_____"/>
      <sheetName val="作業用リスト"/>
      <sheetName val="Liste"/>
      <sheetName val="Sheet2"/>
      <sheetName val="预算科目列表"/>
      <sheetName val="部门列表"/>
    </sheetNames>
    <sheetDataSet>
      <sheetData sheetId="0" refreshError="1">
        <row r="15">
          <cell r="B15">
            <v>36323</v>
          </cell>
        </row>
        <row r="21">
          <cell r="B21">
            <v>36161</v>
          </cell>
          <cell r="C21">
            <v>36175</v>
          </cell>
          <cell r="D21">
            <v>36192</v>
          </cell>
          <cell r="E21">
            <v>36206</v>
          </cell>
          <cell r="F21">
            <v>36220</v>
          </cell>
          <cell r="G21">
            <v>36234</v>
          </cell>
          <cell r="H21">
            <v>36251</v>
          </cell>
          <cell r="I21">
            <v>36265</v>
          </cell>
          <cell r="J21">
            <v>36281</v>
          </cell>
          <cell r="K21">
            <v>36291</v>
          </cell>
          <cell r="L21">
            <v>36301</v>
          </cell>
          <cell r="M21">
            <v>36312</v>
          </cell>
          <cell r="N21">
            <v>36322</v>
          </cell>
          <cell r="O21">
            <v>36332</v>
          </cell>
          <cell r="P21">
            <v>36342</v>
          </cell>
          <cell r="Q21">
            <v>36352</v>
          </cell>
        </row>
        <row r="27">
          <cell r="B27" t="str">
            <v>AL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GS"/>
      <sheetName val="EPMFormatP&amp;LRecap"/>
      <sheetName val="EPMFormatP&amp;L"/>
      <sheetName val="EPMFormatP&amp;LBBY"/>
      <sheetName val="EPMFormatP&amp;LCosmetics"/>
      <sheetName val="Title"/>
      <sheetName val="GS&amp;MEDIA"/>
      <sheetName val="P&amp;L CONSO Detail"/>
      <sheetName val="P&amp;L CONSO RECAP"/>
      <sheetName val="check"/>
      <sheetName val="Bridge LE3"/>
      <sheetName val="Bridge Budget"/>
      <sheetName val="DG"/>
      <sheetName val="IM"/>
      <sheetName val="NR"/>
      <sheetName val="ES"/>
      <sheetName val="AA"/>
      <sheetName val="ZV"/>
      <sheetName val="HE"/>
      <sheetName val="BBY"/>
      <sheetName val="VE"/>
      <sheetName val="SHI"/>
      <sheetName val="SL"/>
      <sheetName val="NARS"/>
      <sheetName val="CPB"/>
      <sheetName val="BARE"/>
      <sheetName val="BUXOM"/>
      <sheetName val="LM"/>
      <sheetName val="COSMETICS"/>
      <sheetName val="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3">
          <cell r="C13" t="str">
            <v>2018.TOTAL</v>
          </cell>
        </row>
        <row r="14">
          <cell r="C14" t="str">
            <v>2017.TOTAL</v>
          </cell>
        </row>
        <row r="15">
          <cell r="C15" t="str">
            <v>2019.TOTAL</v>
          </cell>
        </row>
        <row r="20">
          <cell r="C20" t="str">
            <v>LE3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GS"/>
      <sheetName val="Mfyg+vgS80+V7GYxUJqxtA=="/>
      <sheetName val="JuELtgla_UOBMGoqZVYttQ=="/>
      <sheetName val="By Subline "/>
      <sheetName val="By Market "/>
      <sheetName val="Overall"/>
    </sheetNames>
    <sheetDataSet>
      <sheetData sheetId="0"/>
      <sheetData sheetId="1"/>
      <sheetData sheetId="2">
        <row r="9">
          <cell r="C9" t="str">
            <v>#Error, no current connection.</v>
          </cell>
        </row>
      </sheetData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NNSExport23Master"/>
      <sheetName val="NNS2ndAlliance"/>
      <sheetName val="#REF"/>
      <sheetName val="Detail New"/>
      <sheetName val="NewStoreP3PP 0304"/>
      <sheetName val="StandaloneP3PP 0304"/>
      <sheetName val="ClosuresP3PP0304"/>
      <sheetName val="EssoBudgetP3PP0304"/>
      <sheetName val="tblNNSExportMaster"/>
    </sheetNames>
    <sheetDataSet>
      <sheetData sheetId="0" refreshError="1">
        <row r="4">
          <cell r="A4">
            <v>3</v>
          </cell>
        </row>
        <row r="37">
          <cell r="A37">
            <v>36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>
            <v>0</v>
          </cell>
        </row>
        <row r="38">
          <cell r="A38">
            <v>37</v>
          </cell>
          <cell r="B38" t="str">
            <v>0</v>
          </cell>
          <cell r="C38" t="str">
            <v>0</v>
          </cell>
          <cell r="D38" t="str">
            <v>0</v>
          </cell>
          <cell r="E38" t="str">
            <v>0</v>
          </cell>
          <cell r="F38" t="str">
            <v>0</v>
          </cell>
          <cell r="G38">
            <v>0</v>
          </cell>
        </row>
        <row r="39">
          <cell r="A39">
            <v>38</v>
          </cell>
          <cell r="B39" t="str">
            <v>0</v>
          </cell>
          <cell r="C39" t="str">
            <v>0</v>
          </cell>
          <cell r="D39" t="str">
            <v>0</v>
          </cell>
          <cell r="E39" t="str">
            <v>0</v>
          </cell>
          <cell r="F39" t="str">
            <v>0</v>
          </cell>
          <cell r="G39">
            <v>0</v>
          </cell>
        </row>
        <row r="40">
          <cell r="A40">
            <v>39</v>
          </cell>
          <cell r="B40" t="str">
            <v>0</v>
          </cell>
          <cell r="C40" t="str">
            <v>0</v>
          </cell>
          <cell r="D40" t="str">
            <v>0</v>
          </cell>
          <cell r="E40" t="str">
            <v>0</v>
          </cell>
          <cell r="F40" t="str">
            <v>0</v>
          </cell>
          <cell r="G40">
            <v>0</v>
          </cell>
        </row>
        <row r="41">
          <cell r="A41">
            <v>40</v>
          </cell>
          <cell r="B41" t="str">
            <v>0</v>
          </cell>
          <cell r="C41" t="str">
            <v>0</v>
          </cell>
          <cell r="D41" t="str">
            <v>0</v>
          </cell>
          <cell r="E41" t="str">
            <v>0</v>
          </cell>
          <cell r="F41" t="str">
            <v>0</v>
          </cell>
          <cell r="G41">
            <v>0</v>
          </cell>
        </row>
        <row r="42">
          <cell r="A42">
            <v>41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>
            <v>0</v>
          </cell>
        </row>
        <row r="43">
          <cell r="A43">
            <v>42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>
            <v>0</v>
          </cell>
        </row>
        <row r="44">
          <cell r="A44">
            <v>43</v>
          </cell>
          <cell r="B44" t="str">
            <v>0</v>
          </cell>
          <cell r="C44" t="str">
            <v>0</v>
          </cell>
          <cell r="D44" t="str">
            <v>0</v>
          </cell>
          <cell r="E44" t="str">
            <v>0</v>
          </cell>
          <cell r="F44" t="str">
            <v>0</v>
          </cell>
          <cell r="G44">
            <v>0</v>
          </cell>
        </row>
        <row r="45">
          <cell r="A45">
            <v>44</v>
          </cell>
          <cell r="B45" t="str">
            <v>0</v>
          </cell>
          <cell r="C45" t="str">
            <v>0</v>
          </cell>
          <cell r="D45" t="str">
            <v>0</v>
          </cell>
          <cell r="E45" t="str">
            <v>0</v>
          </cell>
          <cell r="F45" t="str">
            <v>0</v>
          </cell>
          <cell r="G45">
            <v>0</v>
          </cell>
        </row>
        <row r="46">
          <cell r="A46">
            <v>45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>
            <v>0</v>
          </cell>
        </row>
        <row r="47">
          <cell r="A47">
            <v>46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>
            <v>0</v>
          </cell>
        </row>
        <row r="48">
          <cell r="A48">
            <v>47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>
            <v>0</v>
          </cell>
        </row>
        <row r="49">
          <cell r="A49">
            <v>48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>
            <v>0</v>
          </cell>
        </row>
        <row r="50">
          <cell r="A50">
            <v>49</v>
          </cell>
          <cell r="B50" t="str">
            <v>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>
            <v>0</v>
          </cell>
        </row>
        <row r="51">
          <cell r="A51">
            <v>50</v>
          </cell>
          <cell r="B51" t="str">
            <v>0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>
            <v>0</v>
          </cell>
        </row>
        <row r="52">
          <cell r="A52">
            <v>51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>
            <v>0</v>
          </cell>
        </row>
        <row r="53">
          <cell r="A53">
            <v>52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>
            <v>0</v>
          </cell>
        </row>
        <row r="54">
          <cell r="A54">
            <v>53</v>
          </cell>
          <cell r="B54" t="str">
            <v>0</v>
          </cell>
          <cell r="C54" t="str">
            <v>0</v>
          </cell>
          <cell r="D54" t="str">
            <v>0</v>
          </cell>
          <cell r="E54" t="str">
            <v>0</v>
          </cell>
          <cell r="F54" t="str">
            <v>0</v>
          </cell>
          <cell r="G54">
            <v>0</v>
          </cell>
        </row>
        <row r="55">
          <cell r="A55">
            <v>54</v>
          </cell>
          <cell r="B55" t="str">
            <v>0</v>
          </cell>
          <cell r="C55" t="str">
            <v>0</v>
          </cell>
          <cell r="D55" t="str">
            <v>0</v>
          </cell>
          <cell r="E55" t="str">
            <v>0</v>
          </cell>
          <cell r="F55" t="str">
            <v>0</v>
          </cell>
          <cell r="G55">
            <v>0</v>
          </cell>
        </row>
        <row r="56">
          <cell r="A56">
            <v>55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>
            <v>0</v>
          </cell>
        </row>
        <row r="57">
          <cell r="A57">
            <v>56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Business Strategy"/>
      <sheetName val="Sales Strategy"/>
      <sheetName val="Marketing Strategy"/>
      <sheetName val="Advertising Strategy"/>
      <sheetName val="Publicity Strategy"/>
      <sheetName val="Infrastructure Strategy"/>
      <sheetName val="Human Resource Strategy"/>
      <sheetName val="Overall Busineness Plan BS 2000"/>
      <sheetName val="Overall Business Plan PL 2000 "/>
      <sheetName val="Sales Plan 2000"/>
      <sheetName val="Marketing Plan 2000"/>
      <sheetName val="Advertising Plan 2000"/>
      <sheetName val="Publicity Plan 2000"/>
      <sheetName val="Human Resource Plan 2000"/>
      <sheetName val="Infrastructure Plan 2000"/>
      <sheetName val="Sheet Index"/>
      <sheetName val="Balance Sheet"/>
      <sheetName val="Cash Flow"/>
      <sheetName val="HeadCount,AR,Inv,LT Pay, Cap Ex"/>
      <sheetName val="P&amp;L $Summary All Brands"/>
      <sheetName val="Exp $Summary All Brands"/>
      <sheetName val="P&amp;L $&quot;S&quot; Brand"/>
      <sheetName val="Exp $&quot;S&quot; Brand"/>
      <sheetName val="P&amp;L $&quot;ZA&quot; Brand"/>
      <sheetName val="Exp $&quot;ZA&quot; Brand"/>
      <sheetName val="P&amp;L $&quot;Other&quot; Brand"/>
      <sheetName val="Exp $&quot;Other&quot; Brand"/>
      <sheetName val="Purchases by Product Line"/>
      <sheetName val="Sheet1"/>
      <sheetName val="Sheet2"/>
      <sheetName val="Sheet3"/>
      <sheetName val="Sheet4"/>
      <sheetName val="Sales by Product Line"/>
      <sheetName val="Sales by Product Type"/>
      <sheetName val=" Company Name"/>
      <sheetName val="経済概況"/>
      <sheetName val="2002年状況"/>
      <sheetName val="2003年戦略骨子"/>
      <sheetName val="2002PL"/>
      <sheetName val="PL"/>
      <sheetName val="Non Operating"/>
      <sheetName val="PL by Brand (98-2004)"/>
      <sheetName val="BS"/>
      <sheetName val="Fixed Assets"/>
      <sheetName val="CF &amp; Others"/>
      <sheetName val="Product Line"/>
      <sheetName val="Number of Doors"/>
      <sheetName val="13) Budget Rate"/>
      <sheetName val="(PL by Brand)"/>
      <sheetName val="Control_Sheet"/>
      <sheetName val="Overall_Business_Strategy"/>
      <sheetName val="Sales_Strategy"/>
      <sheetName val="Marketing_Strategy"/>
      <sheetName val="Advertising_Strategy"/>
      <sheetName val="Publicity_Strategy"/>
      <sheetName val="Infrastructure_Strategy"/>
      <sheetName val="Human_Resource_Strategy"/>
      <sheetName val="Overall_Busineness_Plan_BS_2000"/>
      <sheetName val="Overall_Business_Plan_PL_2000_"/>
      <sheetName val="Sales_Plan_2000"/>
      <sheetName val="Marketing_Plan_2000"/>
      <sheetName val="Advertising_Plan_2000"/>
      <sheetName val="Publicity_Plan_2000"/>
      <sheetName val="Human_Resource_Plan_2000"/>
      <sheetName val="Infrastructure_Plan_2000"/>
      <sheetName val="Sheet_Index"/>
      <sheetName val="Balance_Sheet"/>
      <sheetName val="Cash_Flow"/>
      <sheetName val="HeadCount,AR,Inv,LT_Pay,_Cap_Ex"/>
      <sheetName val="P&amp;L_$Summary_All_Brands"/>
      <sheetName val="Exp_$Summary_All_Brands"/>
      <sheetName val="P&amp;L_$&quot;S&quot;_Brand"/>
      <sheetName val="Exp_$&quot;S&quot;_Brand"/>
      <sheetName val="P&amp;L_$&quot;ZA&quot;_Brand"/>
      <sheetName val="Exp_$&quot;ZA&quot;_Brand"/>
      <sheetName val="P&amp;L_$&quot;Other&quot;_Brand"/>
      <sheetName val="Exp_$&quot;Other&quot;_Brand"/>
      <sheetName val="Purchases_by_Product_Line"/>
      <sheetName val="Sales_by_Product_Line"/>
      <sheetName val="Sales_by_Product_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onnées"/>
      <sheetName val="synthese"/>
      <sheetName val="ODSTempDataSheet"/>
      <sheetName val="OdsMacro"/>
    </sheetNames>
    <sheetDataSet>
      <sheetData sheetId="0" refreshError="1"/>
      <sheetData sheetId="1" refreshError="1">
        <row r="2">
          <cell r="B2" t="str">
            <v>F0LI0</v>
          </cell>
          <cell r="C2" t="str">
            <v>PP</v>
          </cell>
          <cell r="E2">
            <v>0</v>
          </cell>
        </row>
        <row r="3">
          <cell r="B3" t="str">
            <v>F0LI0</v>
          </cell>
          <cell r="C3" t="str">
            <v>SE</v>
          </cell>
          <cell r="E3">
            <v>0</v>
          </cell>
        </row>
        <row r="4">
          <cell r="B4" t="str">
            <v>F0LI1</v>
          </cell>
          <cell r="C4" t="str">
            <v>CG</v>
          </cell>
          <cell r="E4">
            <v>153250502</v>
          </cell>
        </row>
        <row r="5">
          <cell r="B5" t="str">
            <v>F0LI1</v>
          </cell>
          <cell r="C5" t="str">
            <v>DS</v>
          </cell>
          <cell r="E5">
            <v>103287811</v>
          </cell>
        </row>
        <row r="6">
          <cell r="B6" t="str">
            <v>F0LI1</v>
          </cell>
          <cell r="C6" t="str">
            <v>GS</v>
          </cell>
          <cell r="E6">
            <v>-738636553</v>
          </cell>
        </row>
        <row r="7">
          <cell r="B7" t="str">
            <v>F0LI1</v>
          </cell>
          <cell r="C7" t="str">
            <v>PL</v>
          </cell>
          <cell r="E7">
            <v>0</v>
          </cell>
        </row>
        <row r="8">
          <cell r="B8" t="str">
            <v>F0LI1</v>
          </cell>
          <cell r="C8" t="str">
            <v>PP</v>
          </cell>
          <cell r="E8">
            <v>90823933</v>
          </cell>
        </row>
        <row r="9">
          <cell r="B9" t="str">
            <v>F0LI1</v>
          </cell>
          <cell r="C9" t="str">
            <v>RT</v>
          </cell>
          <cell r="E9">
            <v>2437973</v>
          </cell>
        </row>
        <row r="10">
          <cell r="B10" t="str">
            <v>F0LI1</v>
          </cell>
          <cell r="C10" t="str">
            <v>SE</v>
          </cell>
          <cell r="E10">
            <v>31604316</v>
          </cell>
        </row>
        <row r="11">
          <cell r="B11" t="str">
            <v>F0LI2</v>
          </cell>
          <cell r="C11" t="str">
            <v>CG</v>
          </cell>
          <cell r="E11">
            <v>144862402</v>
          </cell>
        </row>
        <row r="12">
          <cell r="B12" t="str">
            <v>F0LI2</v>
          </cell>
          <cell r="C12" t="str">
            <v>DS</v>
          </cell>
          <cell r="E12">
            <v>75982659</v>
          </cell>
        </row>
        <row r="13">
          <cell r="B13" t="str">
            <v>F0LI2</v>
          </cell>
          <cell r="C13" t="str">
            <v>GS</v>
          </cell>
          <cell r="E13">
            <v>-543038254</v>
          </cell>
        </row>
        <row r="14">
          <cell r="B14" t="str">
            <v>F0LI2</v>
          </cell>
          <cell r="C14" t="str">
            <v>PL</v>
          </cell>
          <cell r="E14">
            <v>1</v>
          </cell>
        </row>
        <row r="15">
          <cell r="B15" t="str">
            <v>F0LI2</v>
          </cell>
          <cell r="C15" t="str">
            <v>PP</v>
          </cell>
          <cell r="E15">
            <v>65259825</v>
          </cell>
        </row>
        <row r="16">
          <cell r="B16" t="str">
            <v>F0LI2</v>
          </cell>
          <cell r="C16" t="str">
            <v>RT</v>
          </cell>
          <cell r="E16">
            <v>1792375</v>
          </cell>
        </row>
        <row r="17">
          <cell r="B17" t="str">
            <v>F0LI2</v>
          </cell>
          <cell r="C17" t="str">
            <v>SE</v>
          </cell>
          <cell r="E17">
            <v>7731287</v>
          </cell>
        </row>
        <row r="18">
          <cell r="B18" t="str">
            <v>F0LI3</v>
          </cell>
          <cell r="C18" t="str">
            <v>CG</v>
          </cell>
          <cell r="E18">
            <v>15473487</v>
          </cell>
        </row>
        <row r="19">
          <cell r="B19" t="str">
            <v>F0LI3</v>
          </cell>
          <cell r="C19" t="str">
            <v>DS</v>
          </cell>
          <cell r="E19">
            <v>7004986</v>
          </cell>
        </row>
        <row r="20">
          <cell r="B20" t="str">
            <v>F0LI3</v>
          </cell>
          <cell r="C20" t="str">
            <v>GS</v>
          </cell>
          <cell r="E20">
            <v>-50003774</v>
          </cell>
        </row>
        <row r="21">
          <cell r="B21" t="str">
            <v>F0LI3</v>
          </cell>
          <cell r="C21" t="str">
            <v>PL</v>
          </cell>
          <cell r="E21">
            <v>0</v>
          </cell>
        </row>
        <row r="22">
          <cell r="B22" t="str">
            <v>F0LI3</v>
          </cell>
          <cell r="C22" t="str">
            <v>PP</v>
          </cell>
          <cell r="E22">
            <v>34719545</v>
          </cell>
        </row>
        <row r="23">
          <cell r="B23" t="str">
            <v>F0LI3</v>
          </cell>
          <cell r="C23" t="str">
            <v>RT</v>
          </cell>
          <cell r="E23">
            <v>165046</v>
          </cell>
        </row>
        <row r="24">
          <cell r="B24" t="str">
            <v>F0LI3</v>
          </cell>
          <cell r="C24" t="str">
            <v>SE</v>
          </cell>
          <cell r="E24">
            <v>1448266</v>
          </cell>
        </row>
        <row r="25">
          <cell r="B25" t="str">
            <v>F0LJ0</v>
          </cell>
          <cell r="C25" t="str">
            <v>PP</v>
          </cell>
          <cell r="E25">
            <v>0</v>
          </cell>
        </row>
        <row r="26">
          <cell r="B26" t="str">
            <v>F0LJ1</v>
          </cell>
          <cell r="C26" t="str">
            <v>CG</v>
          </cell>
          <cell r="E26">
            <v>391431280</v>
          </cell>
        </row>
        <row r="27">
          <cell r="B27" t="str">
            <v>F0LJ1</v>
          </cell>
          <cell r="C27" t="str">
            <v>DS</v>
          </cell>
          <cell r="E27">
            <v>207290416</v>
          </cell>
        </row>
        <row r="28">
          <cell r="B28" t="str">
            <v>F0LJ1</v>
          </cell>
          <cell r="C28" t="str">
            <v>GS</v>
          </cell>
          <cell r="E28">
            <v>-1481769560</v>
          </cell>
        </row>
        <row r="29">
          <cell r="B29" t="str">
            <v>F0LJ1</v>
          </cell>
          <cell r="C29" t="str">
            <v>PL</v>
          </cell>
          <cell r="E29">
            <v>0</v>
          </cell>
        </row>
        <row r="30">
          <cell r="B30" t="str">
            <v>F0LJ1</v>
          </cell>
          <cell r="C30" t="str">
            <v>PP</v>
          </cell>
          <cell r="E30">
            <v>189954446</v>
          </cell>
        </row>
        <row r="31">
          <cell r="B31" t="str">
            <v>F0LJ1</v>
          </cell>
          <cell r="C31" t="str">
            <v>RT</v>
          </cell>
          <cell r="E31">
            <v>4890790</v>
          </cell>
        </row>
        <row r="32">
          <cell r="B32" t="str">
            <v>F0LJ1</v>
          </cell>
          <cell r="C32" t="str">
            <v>SE</v>
          </cell>
          <cell r="E32">
            <v>23843418</v>
          </cell>
        </row>
        <row r="33">
          <cell r="B33" t="str">
            <v>F0LJ2</v>
          </cell>
          <cell r="C33" t="str">
            <v>CG</v>
          </cell>
          <cell r="E33">
            <v>580182573</v>
          </cell>
        </row>
        <row r="34">
          <cell r="B34" t="str">
            <v>F0LJ2</v>
          </cell>
          <cell r="C34" t="str">
            <v>DS</v>
          </cell>
          <cell r="E34">
            <v>264759896</v>
          </cell>
        </row>
        <row r="35">
          <cell r="B35" t="str">
            <v>F0LJ2</v>
          </cell>
          <cell r="C35" t="str">
            <v>GS</v>
          </cell>
          <cell r="E35">
            <v>-1892713572</v>
          </cell>
        </row>
        <row r="36">
          <cell r="B36" t="str">
            <v>F0LJ2</v>
          </cell>
          <cell r="C36" t="str">
            <v>PL</v>
          </cell>
          <cell r="E36">
            <v>0</v>
          </cell>
        </row>
        <row r="37">
          <cell r="B37" t="str">
            <v>F0LJ2</v>
          </cell>
          <cell r="C37" t="str">
            <v>PP</v>
          </cell>
          <cell r="E37">
            <v>97923652</v>
          </cell>
        </row>
        <row r="38">
          <cell r="B38" t="str">
            <v>F0LJ2</v>
          </cell>
          <cell r="C38" t="str">
            <v>RT</v>
          </cell>
          <cell r="E38">
            <v>6247168</v>
          </cell>
        </row>
        <row r="39">
          <cell r="B39" t="str">
            <v>F0LJ2</v>
          </cell>
          <cell r="C39" t="str">
            <v>SE</v>
          </cell>
          <cell r="E39">
            <v>15901311</v>
          </cell>
        </row>
        <row r="40">
          <cell r="B40" t="str">
            <v>F0LJ3</v>
          </cell>
          <cell r="C40" t="str">
            <v>CG</v>
          </cell>
          <cell r="E40">
            <v>112513480</v>
          </cell>
        </row>
        <row r="41">
          <cell r="B41" t="str">
            <v>F0LJ3</v>
          </cell>
          <cell r="C41" t="str">
            <v>DS</v>
          </cell>
          <cell r="E41">
            <v>56468768</v>
          </cell>
        </row>
        <row r="42">
          <cell r="B42" t="str">
            <v>F0LJ3</v>
          </cell>
          <cell r="C42" t="str">
            <v>GS</v>
          </cell>
          <cell r="E42">
            <v>-403840222</v>
          </cell>
        </row>
        <row r="43">
          <cell r="B43" t="str">
            <v>F0LJ3</v>
          </cell>
          <cell r="C43" t="str">
            <v>PL</v>
          </cell>
          <cell r="E43">
            <v>1</v>
          </cell>
        </row>
        <row r="44">
          <cell r="B44" t="str">
            <v>F0LJ3</v>
          </cell>
          <cell r="C44" t="str">
            <v>PP</v>
          </cell>
          <cell r="E44">
            <v>158668727</v>
          </cell>
        </row>
        <row r="45">
          <cell r="B45" t="str">
            <v>F0LJ3</v>
          </cell>
          <cell r="C45" t="str">
            <v>RT</v>
          </cell>
          <cell r="E45">
            <v>1332930</v>
          </cell>
        </row>
        <row r="46">
          <cell r="B46" t="str">
            <v>F0LJ3</v>
          </cell>
          <cell r="C46" t="str">
            <v>SE</v>
          </cell>
          <cell r="E46">
            <v>39099245</v>
          </cell>
        </row>
        <row r="47">
          <cell r="B47" t="str">
            <v>R0ZI1</v>
          </cell>
          <cell r="C47" t="str">
            <v>PP</v>
          </cell>
          <cell r="E47">
            <v>90958824</v>
          </cell>
        </row>
        <row r="48">
          <cell r="B48" t="str">
            <v>R0ZI2</v>
          </cell>
          <cell r="C48" t="str">
            <v>PP</v>
          </cell>
          <cell r="E48">
            <v>92092822</v>
          </cell>
        </row>
        <row r="49">
          <cell r="B49" t="str">
            <v>R0ZI3</v>
          </cell>
          <cell r="C49" t="str">
            <v>PP</v>
          </cell>
          <cell r="E49">
            <v>11202427</v>
          </cell>
        </row>
        <row r="50">
          <cell r="B50" t="str">
            <v>R0ZJ1</v>
          </cell>
          <cell r="C50" t="str">
            <v>PP</v>
          </cell>
          <cell r="E50">
            <v>119318387</v>
          </cell>
        </row>
        <row r="51">
          <cell r="B51" t="str">
            <v>R0ZJ2</v>
          </cell>
          <cell r="C51" t="str">
            <v>PP</v>
          </cell>
          <cell r="E51">
            <v>98430871</v>
          </cell>
        </row>
        <row r="52">
          <cell r="B52" t="str">
            <v>R0ZJ3</v>
          </cell>
          <cell r="C52" t="str">
            <v>PP</v>
          </cell>
          <cell r="E52">
            <v>190871877</v>
          </cell>
        </row>
        <row r="53">
          <cell r="B53" t="str">
            <v>X0DI0</v>
          </cell>
          <cell r="C53" t="str">
            <v>PL</v>
          </cell>
          <cell r="E53">
            <v>0</v>
          </cell>
        </row>
        <row r="54">
          <cell r="B54" t="str">
            <v>X0DI0</v>
          </cell>
          <cell r="C54" t="str">
            <v>PP</v>
          </cell>
          <cell r="E54">
            <v>-1160</v>
          </cell>
        </row>
        <row r="55">
          <cell r="B55" t="str">
            <v>X0DI0</v>
          </cell>
          <cell r="C55" t="str">
            <v>SE</v>
          </cell>
          <cell r="E55">
            <v>0</v>
          </cell>
        </row>
        <row r="56">
          <cell r="B56" t="str">
            <v>X0DI1</v>
          </cell>
          <cell r="C56" t="str">
            <v>CG</v>
          </cell>
          <cell r="E56">
            <v>538502276</v>
          </cell>
        </row>
        <row r="57">
          <cell r="B57" t="str">
            <v>X0DI1</v>
          </cell>
          <cell r="C57" t="str">
            <v>DS</v>
          </cell>
          <cell r="E57">
            <v>1644101</v>
          </cell>
        </row>
        <row r="58">
          <cell r="B58" t="str">
            <v>X0DI1</v>
          </cell>
          <cell r="C58" t="str">
            <v>GS</v>
          </cell>
          <cell r="E58">
            <v>-2000527365</v>
          </cell>
        </row>
        <row r="59">
          <cell r="B59" t="str">
            <v>X0DI1</v>
          </cell>
          <cell r="C59" t="str">
            <v>PL</v>
          </cell>
          <cell r="E59">
            <v>-306705</v>
          </cell>
        </row>
        <row r="60">
          <cell r="B60" t="str">
            <v>X0DI1</v>
          </cell>
          <cell r="C60" t="str">
            <v>PP</v>
          </cell>
          <cell r="E60">
            <v>183788982</v>
          </cell>
        </row>
        <row r="61">
          <cell r="B61" t="str">
            <v>X0DI1</v>
          </cell>
          <cell r="C61" t="str">
            <v>RT</v>
          </cell>
          <cell r="E61">
            <v>1794201</v>
          </cell>
        </row>
        <row r="62">
          <cell r="B62" t="str">
            <v>X0DI1</v>
          </cell>
          <cell r="C62" t="str">
            <v>SE</v>
          </cell>
          <cell r="E62">
            <v>268056745</v>
          </cell>
        </row>
        <row r="63">
          <cell r="B63" t="str">
            <v>X0DI2</v>
          </cell>
          <cell r="C63" t="str">
            <v>CG</v>
          </cell>
          <cell r="E63">
            <v>486846647</v>
          </cell>
        </row>
        <row r="64">
          <cell r="B64" t="str">
            <v>X0DI2</v>
          </cell>
          <cell r="C64" t="str">
            <v>DS</v>
          </cell>
          <cell r="E64">
            <v>1725354</v>
          </cell>
        </row>
        <row r="65">
          <cell r="B65" t="str">
            <v>X0DI2</v>
          </cell>
          <cell r="C65" t="str">
            <v>GS</v>
          </cell>
          <cell r="E65">
            <v>-1432996693</v>
          </cell>
        </row>
        <row r="66">
          <cell r="B66" t="str">
            <v>X0DI2</v>
          </cell>
          <cell r="C66" t="str">
            <v>PL</v>
          </cell>
          <cell r="E66">
            <v>-45419</v>
          </cell>
        </row>
        <row r="67">
          <cell r="B67" t="str">
            <v>X0DI2</v>
          </cell>
          <cell r="C67" t="str">
            <v>PP</v>
          </cell>
          <cell r="E67">
            <v>116709770</v>
          </cell>
        </row>
        <row r="68">
          <cell r="B68" t="str">
            <v>X0DI2</v>
          </cell>
          <cell r="C68" t="str">
            <v>RT</v>
          </cell>
          <cell r="E68">
            <v>1722001</v>
          </cell>
        </row>
        <row r="69">
          <cell r="B69" t="str">
            <v>X0DI2</v>
          </cell>
          <cell r="C69" t="str">
            <v>SE</v>
          </cell>
          <cell r="E69">
            <v>185360909</v>
          </cell>
        </row>
        <row r="70">
          <cell r="B70" t="str">
            <v>X0DI3</v>
          </cell>
          <cell r="C70" t="str">
            <v>CG</v>
          </cell>
          <cell r="E70">
            <v>61818273</v>
          </cell>
        </row>
        <row r="71">
          <cell r="B71" t="str">
            <v>X0DI3</v>
          </cell>
          <cell r="C71" t="str">
            <v>DS</v>
          </cell>
          <cell r="E71">
            <v>0</v>
          </cell>
        </row>
        <row r="72">
          <cell r="B72" t="str">
            <v>X0DI3</v>
          </cell>
          <cell r="C72" t="str">
            <v>GS</v>
          </cell>
          <cell r="E72">
            <v>-156366376</v>
          </cell>
        </row>
        <row r="73">
          <cell r="B73" t="str">
            <v>X0DI3</v>
          </cell>
          <cell r="C73" t="str">
            <v>PL</v>
          </cell>
          <cell r="E73">
            <v>-2495</v>
          </cell>
        </row>
        <row r="74">
          <cell r="B74" t="str">
            <v>X0DI3</v>
          </cell>
          <cell r="C74" t="str">
            <v>PP</v>
          </cell>
          <cell r="E74">
            <v>46464810</v>
          </cell>
        </row>
        <row r="75">
          <cell r="B75" t="str">
            <v>X0DI3</v>
          </cell>
          <cell r="C75" t="str">
            <v>RT</v>
          </cell>
          <cell r="E75">
            <v>1597600</v>
          </cell>
        </row>
        <row r="76">
          <cell r="B76" t="str">
            <v>X0DI3</v>
          </cell>
          <cell r="C76" t="str">
            <v>SE</v>
          </cell>
          <cell r="E76">
            <v>40362431</v>
          </cell>
        </row>
        <row r="77">
          <cell r="B77" t="str">
            <v>X0DJ0</v>
          </cell>
          <cell r="C77" t="str">
            <v>CG</v>
          </cell>
          <cell r="E77">
            <v>0</v>
          </cell>
        </row>
        <row r="78">
          <cell r="B78" t="str">
            <v>X0DJ0</v>
          </cell>
          <cell r="C78" t="str">
            <v>GS</v>
          </cell>
          <cell r="E78">
            <v>0</v>
          </cell>
        </row>
        <row r="79">
          <cell r="B79" t="str">
            <v>X0DJ0</v>
          </cell>
          <cell r="C79" t="str">
            <v>PL</v>
          </cell>
          <cell r="E79">
            <v>0</v>
          </cell>
        </row>
        <row r="80">
          <cell r="B80" t="str">
            <v>X0DJ0</v>
          </cell>
          <cell r="C80" t="str">
            <v>PP</v>
          </cell>
          <cell r="E80">
            <v>1687</v>
          </cell>
        </row>
        <row r="81">
          <cell r="B81" t="str">
            <v>X0DJ0</v>
          </cell>
          <cell r="C81" t="str">
            <v>SE</v>
          </cell>
          <cell r="E81">
            <v>0</v>
          </cell>
        </row>
        <row r="82">
          <cell r="B82" t="str">
            <v>X0DJ1</v>
          </cell>
          <cell r="C82" t="str">
            <v>CG</v>
          </cell>
          <cell r="E82">
            <v>626701956</v>
          </cell>
        </row>
        <row r="83">
          <cell r="B83" t="str">
            <v>X0DJ1</v>
          </cell>
          <cell r="C83" t="str">
            <v>DS</v>
          </cell>
          <cell r="E83">
            <v>2095813</v>
          </cell>
        </row>
        <row r="84">
          <cell r="B84" t="str">
            <v>X0DJ1</v>
          </cell>
          <cell r="C84" t="str">
            <v>GS</v>
          </cell>
          <cell r="E84">
            <v>-1710266162</v>
          </cell>
        </row>
        <row r="85">
          <cell r="B85" t="str">
            <v>X0DJ1</v>
          </cell>
          <cell r="C85" t="str">
            <v>PL</v>
          </cell>
          <cell r="E85">
            <v>-94871</v>
          </cell>
        </row>
        <row r="86">
          <cell r="B86" t="str">
            <v>X0DJ1</v>
          </cell>
          <cell r="C86" t="str">
            <v>PP</v>
          </cell>
          <cell r="E86">
            <v>184192029</v>
          </cell>
        </row>
        <row r="87">
          <cell r="B87" t="str">
            <v>X0DJ1</v>
          </cell>
          <cell r="C87" t="str">
            <v>RT</v>
          </cell>
          <cell r="E87">
            <v>1014698</v>
          </cell>
        </row>
        <row r="88">
          <cell r="B88" t="str">
            <v>X0DJ1</v>
          </cell>
          <cell r="C88" t="str">
            <v>SE</v>
          </cell>
          <cell r="E88">
            <v>193569622</v>
          </cell>
        </row>
        <row r="89">
          <cell r="B89" t="str">
            <v>X0DJ2</v>
          </cell>
          <cell r="C89" t="str">
            <v>CG</v>
          </cell>
          <cell r="E89">
            <v>611847834</v>
          </cell>
        </row>
        <row r="90">
          <cell r="B90" t="str">
            <v>X0DJ2</v>
          </cell>
          <cell r="C90" t="str">
            <v>DS</v>
          </cell>
          <cell r="E90">
            <v>2226186</v>
          </cell>
        </row>
        <row r="91">
          <cell r="B91" t="str">
            <v>X0DJ2</v>
          </cell>
          <cell r="C91" t="str">
            <v>GS</v>
          </cell>
          <cell r="E91">
            <v>-1496195805</v>
          </cell>
        </row>
        <row r="92">
          <cell r="B92" t="str">
            <v>X0DJ2</v>
          </cell>
          <cell r="C92" t="str">
            <v>PL</v>
          </cell>
          <cell r="E92">
            <v>-29378</v>
          </cell>
        </row>
        <row r="93">
          <cell r="B93" t="str">
            <v>X0DJ2</v>
          </cell>
          <cell r="C93" t="str">
            <v>PP</v>
          </cell>
          <cell r="E93">
            <v>118289817</v>
          </cell>
        </row>
        <row r="94">
          <cell r="B94" t="str">
            <v>X0DJ2</v>
          </cell>
          <cell r="C94" t="str">
            <v>RT</v>
          </cell>
          <cell r="E94">
            <v>2608206</v>
          </cell>
        </row>
        <row r="95">
          <cell r="B95" t="str">
            <v>X0DJ2</v>
          </cell>
          <cell r="C95" t="str">
            <v>SE</v>
          </cell>
          <cell r="E95">
            <v>170726110</v>
          </cell>
        </row>
        <row r="96">
          <cell r="B96" t="str">
            <v>X0DJ3</v>
          </cell>
          <cell r="C96" t="str">
            <v>CG</v>
          </cell>
          <cell r="E96">
            <v>185991143</v>
          </cell>
        </row>
        <row r="97">
          <cell r="B97" t="str">
            <v>X0DJ3</v>
          </cell>
          <cell r="C97" t="str">
            <v>DS</v>
          </cell>
          <cell r="E97">
            <v>1233509</v>
          </cell>
        </row>
        <row r="98">
          <cell r="B98" t="str">
            <v>X0DJ3</v>
          </cell>
          <cell r="C98" t="str">
            <v>GS</v>
          </cell>
          <cell r="E98">
            <v>-503716058</v>
          </cell>
        </row>
        <row r="99">
          <cell r="B99" t="str">
            <v>X0DJ3</v>
          </cell>
          <cell r="C99" t="str">
            <v>PL</v>
          </cell>
          <cell r="E99">
            <v>-204074</v>
          </cell>
        </row>
        <row r="100">
          <cell r="B100" t="str">
            <v>X0DJ3</v>
          </cell>
          <cell r="C100" t="str">
            <v>PP</v>
          </cell>
          <cell r="E100">
            <v>133749956</v>
          </cell>
        </row>
        <row r="101">
          <cell r="B101" t="str">
            <v>X0DJ3</v>
          </cell>
          <cell r="C101" t="str">
            <v>RT</v>
          </cell>
          <cell r="E101">
            <v>-2</v>
          </cell>
        </row>
        <row r="102">
          <cell r="B102" t="str">
            <v>X0DJ3</v>
          </cell>
          <cell r="C102" t="str">
            <v>SE</v>
          </cell>
          <cell r="E102">
            <v>91679785</v>
          </cell>
        </row>
        <row r="103">
          <cell r="B103" t="str">
            <v>X0DZ1</v>
          </cell>
          <cell r="C103" t="str">
            <v>PP</v>
          </cell>
          <cell r="E103">
            <v>4</v>
          </cell>
        </row>
        <row r="104">
          <cell r="B104" t="str">
            <v>X0DZ1</v>
          </cell>
          <cell r="C104" t="str">
            <v>SE</v>
          </cell>
          <cell r="E104">
            <v>0</v>
          </cell>
        </row>
        <row r="105">
          <cell r="B105" t="str">
            <v>X0LI0</v>
          </cell>
          <cell r="C105" t="str">
            <v>PL</v>
          </cell>
          <cell r="E105">
            <v>-124</v>
          </cell>
        </row>
        <row r="106">
          <cell r="B106" t="str">
            <v>X0LI0</v>
          </cell>
          <cell r="C106" t="str">
            <v>PP</v>
          </cell>
          <cell r="E106">
            <v>111</v>
          </cell>
        </row>
        <row r="107">
          <cell r="B107" t="str">
            <v>X0LI1</v>
          </cell>
          <cell r="C107" t="str">
            <v>CG</v>
          </cell>
          <cell r="E107">
            <v>951991042</v>
          </cell>
        </row>
        <row r="108">
          <cell r="B108" t="str">
            <v>X0LI1</v>
          </cell>
          <cell r="C108" t="str">
            <v>GS</v>
          </cell>
          <cell r="E108">
            <v>-1970545418</v>
          </cell>
        </row>
        <row r="109">
          <cell r="B109" t="str">
            <v>X0LI1</v>
          </cell>
          <cell r="C109" t="str">
            <v>PL</v>
          </cell>
          <cell r="E109">
            <v>-24918380</v>
          </cell>
        </row>
        <row r="110">
          <cell r="B110" t="str">
            <v>X0LI1</v>
          </cell>
          <cell r="C110" t="str">
            <v>PP</v>
          </cell>
          <cell r="E110">
            <v>172270069</v>
          </cell>
        </row>
        <row r="111">
          <cell r="B111" t="str">
            <v>X0LI1</v>
          </cell>
          <cell r="C111" t="str">
            <v>RT</v>
          </cell>
          <cell r="E111">
            <v>25259933</v>
          </cell>
        </row>
        <row r="112">
          <cell r="B112" t="str">
            <v>X0LI1</v>
          </cell>
          <cell r="C112" t="str">
            <v>SE</v>
          </cell>
          <cell r="E112">
            <v>77951728</v>
          </cell>
        </row>
        <row r="113">
          <cell r="B113" t="str">
            <v>X0LI2</v>
          </cell>
          <cell r="C113" t="str">
            <v>CG</v>
          </cell>
          <cell r="E113">
            <v>1071132840</v>
          </cell>
        </row>
        <row r="114">
          <cell r="B114" t="str">
            <v>X0LI2</v>
          </cell>
          <cell r="C114" t="str">
            <v>GS</v>
          </cell>
          <cell r="E114">
            <v>-1948393853</v>
          </cell>
        </row>
        <row r="115">
          <cell r="B115" t="str">
            <v>X0LI2</v>
          </cell>
          <cell r="C115" t="str">
            <v>PL</v>
          </cell>
          <cell r="E115">
            <v>-11320524</v>
          </cell>
        </row>
        <row r="116">
          <cell r="B116" t="str">
            <v>X0LI2</v>
          </cell>
          <cell r="C116" t="str">
            <v>PP</v>
          </cell>
          <cell r="E116">
            <v>151765556</v>
          </cell>
        </row>
        <row r="117">
          <cell r="B117" t="str">
            <v>X0LI2</v>
          </cell>
          <cell r="C117" t="str">
            <v>RT</v>
          </cell>
          <cell r="E117">
            <v>5463114</v>
          </cell>
        </row>
        <row r="118">
          <cell r="B118" t="str">
            <v>X0LI2</v>
          </cell>
          <cell r="C118" t="str">
            <v>SE</v>
          </cell>
          <cell r="E118">
            <v>72166177</v>
          </cell>
        </row>
        <row r="119">
          <cell r="B119" t="str">
            <v>X0LI3</v>
          </cell>
          <cell r="C119" t="str">
            <v>CG</v>
          </cell>
          <cell r="E119">
            <v>204927097</v>
          </cell>
        </row>
        <row r="120">
          <cell r="B120" t="str">
            <v>X0LI3</v>
          </cell>
          <cell r="C120" t="str">
            <v>GS</v>
          </cell>
          <cell r="E120">
            <v>-366144570</v>
          </cell>
        </row>
        <row r="121">
          <cell r="B121" t="str">
            <v>X0LI3</v>
          </cell>
          <cell r="C121" t="str">
            <v>PL</v>
          </cell>
          <cell r="E121">
            <v>-5716482</v>
          </cell>
        </row>
        <row r="122">
          <cell r="B122" t="str">
            <v>X0LI3</v>
          </cell>
          <cell r="C122" t="str">
            <v>PP</v>
          </cell>
          <cell r="E122">
            <v>56793263</v>
          </cell>
        </row>
        <row r="123">
          <cell r="B123" t="str">
            <v>X0LI3</v>
          </cell>
          <cell r="C123" t="str">
            <v>RT</v>
          </cell>
          <cell r="E123">
            <v>45572925</v>
          </cell>
        </row>
        <row r="124">
          <cell r="B124" t="str">
            <v>X0LI3</v>
          </cell>
          <cell r="C124" t="str">
            <v>SE</v>
          </cell>
          <cell r="E124">
            <v>12987440</v>
          </cell>
        </row>
        <row r="125">
          <cell r="B125" t="str">
            <v>X0LJ0</v>
          </cell>
          <cell r="C125" t="str">
            <v>PL</v>
          </cell>
          <cell r="E125">
            <v>475</v>
          </cell>
        </row>
        <row r="126">
          <cell r="B126" t="str">
            <v>X0LJ0</v>
          </cell>
          <cell r="C126" t="str">
            <v>PP</v>
          </cell>
          <cell r="E126">
            <v>0</v>
          </cell>
        </row>
        <row r="127">
          <cell r="B127" t="str">
            <v>X0LJ1</v>
          </cell>
          <cell r="C127" t="str">
            <v>CG</v>
          </cell>
          <cell r="E127">
            <v>1106249240</v>
          </cell>
        </row>
        <row r="128">
          <cell r="B128" t="str">
            <v>X0LJ1</v>
          </cell>
          <cell r="C128" t="str">
            <v>GS</v>
          </cell>
          <cell r="E128">
            <v>-1950879830</v>
          </cell>
        </row>
        <row r="129">
          <cell r="B129" t="str">
            <v>X0LJ1</v>
          </cell>
          <cell r="C129" t="str">
            <v>PL</v>
          </cell>
          <cell r="E129">
            <v>-22501895</v>
          </cell>
        </row>
        <row r="130">
          <cell r="B130" t="str">
            <v>X0LJ1</v>
          </cell>
          <cell r="C130" t="str">
            <v>PP</v>
          </cell>
          <cell r="E130">
            <v>197689608</v>
          </cell>
        </row>
        <row r="131">
          <cell r="B131" t="str">
            <v>X0LJ1</v>
          </cell>
          <cell r="C131" t="str">
            <v>RT</v>
          </cell>
          <cell r="E131">
            <v>18583476</v>
          </cell>
        </row>
        <row r="132">
          <cell r="B132" t="str">
            <v>X0LJ1</v>
          </cell>
          <cell r="C132" t="str">
            <v>SE</v>
          </cell>
          <cell r="E132">
            <v>51573525</v>
          </cell>
        </row>
        <row r="133">
          <cell r="B133" t="str">
            <v>X0LJ2</v>
          </cell>
          <cell r="C133" t="str">
            <v>CG</v>
          </cell>
          <cell r="E133">
            <v>1604819754</v>
          </cell>
        </row>
        <row r="134">
          <cell r="B134" t="str">
            <v>X0LJ2</v>
          </cell>
          <cell r="C134" t="str">
            <v>GS</v>
          </cell>
          <cell r="E134">
            <v>-2527554499</v>
          </cell>
        </row>
        <row r="135">
          <cell r="B135" t="str">
            <v>X0LJ2</v>
          </cell>
          <cell r="C135" t="str">
            <v>PL</v>
          </cell>
          <cell r="E135">
            <v>-15398076</v>
          </cell>
        </row>
        <row r="136">
          <cell r="B136" t="str">
            <v>X0LJ2</v>
          </cell>
          <cell r="C136" t="str">
            <v>PP</v>
          </cell>
          <cell r="E136">
            <v>180093260</v>
          </cell>
        </row>
        <row r="137">
          <cell r="B137" t="str">
            <v>X0LJ2</v>
          </cell>
          <cell r="C137" t="str">
            <v>RT</v>
          </cell>
          <cell r="E137">
            <v>20697539</v>
          </cell>
        </row>
        <row r="138">
          <cell r="B138" t="str">
            <v>X0LJ2</v>
          </cell>
          <cell r="C138" t="str">
            <v>SE</v>
          </cell>
          <cell r="E138">
            <v>74543753</v>
          </cell>
        </row>
        <row r="139">
          <cell r="B139" t="str">
            <v>X0LJ3</v>
          </cell>
          <cell r="C139" t="str">
            <v>CG</v>
          </cell>
          <cell r="E139">
            <v>527907016</v>
          </cell>
        </row>
        <row r="140">
          <cell r="B140" t="str">
            <v>X0LJ3</v>
          </cell>
          <cell r="C140" t="str">
            <v>GS</v>
          </cell>
          <cell r="E140">
            <v>-964317755</v>
          </cell>
        </row>
        <row r="141">
          <cell r="B141" t="str">
            <v>X0LJ3</v>
          </cell>
          <cell r="C141" t="str">
            <v>PL</v>
          </cell>
          <cell r="E141">
            <v>-23336116</v>
          </cell>
        </row>
        <row r="142">
          <cell r="B142" t="str">
            <v>X0LJ3</v>
          </cell>
          <cell r="C142" t="str">
            <v>PP</v>
          </cell>
          <cell r="E142">
            <v>252790215</v>
          </cell>
        </row>
        <row r="143">
          <cell r="B143" t="str">
            <v>X0LJ3</v>
          </cell>
          <cell r="C143" t="str">
            <v>RT</v>
          </cell>
          <cell r="E143">
            <v>53046449</v>
          </cell>
        </row>
        <row r="144">
          <cell r="B144" t="str">
            <v>X0LJ3</v>
          </cell>
          <cell r="C144" t="str">
            <v>SE</v>
          </cell>
          <cell r="E144">
            <v>36562194</v>
          </cell>
        </row>
        <row r="145">
          <cell r="B145" t="str">
            <v>X0LZ1</v>
          </cell>
          <cell r="C145" t="str">
            <v>PP</v>
          </cell>
          <cell r="E145">
            <v>10</v>
          </cell>
        </row>
        <row r="146">
          <cell r="B146" t="str">
            <v>X0LZ1</v>
          </cell>
          <cell r="C146" t="str">
            <v>SE</v>
          </cell>
          <cell r="E146">
            <v>-4</v>
          </cell>
        </row>
        <row r="147">
          <cell r="B147" t="str">
            <v>X0ZI0</v>
          </cell>
          <cell r="C147" t="str">
            <v>PP</v>
          </cell>
          <cell r="E147">
            <v>0</v>
          </cell>
        </row>
        <row r="148">
          <cell r="B148" t="str">
            <v>X0ZI1</v>
          </cell>
          <cell r="C148" t="str">
            <v>PP</v>
          </cell>
          <cell r="E148">
            <v>0</v>
          </cell>
        </row>
        <row r="149">
          <cell r="B149" t="str">
            <v>X0ZI2</v>
          </cell>
          <cell r="C149" t="str">
            <v>PP</v>
          </cell>
          <cell r="E14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#REF"/>
      <sheetName val="Lookup Tables"/>
      <sheetName val="orders"/>
      <sheetName val="data"/>
      <sheetName val="Store Performance"/>
      <sheetName val="Branchdata"/>
      <sheetName val="DATA INPUT"/>
      <sheetName val="BUDGET"/>
      <sheetName val="ENTS SUMMARY"/>
      <sheetName val="ENTS P&amp;L"/>
      <sheetName val="ENTS GRAPHS"/>
      <sheetName val="Coupon Summary"/>
      <sheetName val="Trade Driving &amp; Bonus"/>
      <sheetName val="Statement"/>
      <sheetName val="Clubs"/>
      <sheetName val="Homemovers"/>
      <sheetName val="Budget Reallocation"/>
      <sheetName val="Points Redemptions"/>
      <sheetName val="Cash Redemptions"/>
      <sheetName val="Marketing Budget"/>
      <sheetName val="POV"/>
      <sheetName val="Section 13"/>
      <sheetName val="Vs Consensus"/>
      <sheetName val="V Consensus Excel"/>
      <sheetName val="CROI-Group"/>
      <sheetName val="CROI-Group Excel"/>
      <sheetName val="Moody's RCF Adj Net Debt"/>
      <sheetName val="Moody's Total Debt EBITDA"/>
      <sheetName val="S&amp;P - FFO Net Debts"/>
      <sheetName val="S&amp;P - EBITDAR INTEREST"/>
      <sheetName val="P10 ADJ"/>
      <sheetName val="P11 ADJ"/>
      <sheetName val="P12 ADJ"/>
      <sheetName val="P13 ADJ"/>
      <sheetName val="P1 ADJ"/>
      <sheetName val="P2 ADJ"/>
      <sheetName val="P3 ADJ"/>
      <sheetName val="P4 ADJ"/>
      <sheetName val="P5 ADJ"/>
      <sheetName val="P6 ADJ"/>
      <sheetName val="P7 ADJ"/>
      <sheetName val="P8 ADJ"/>
      <sheetName val="P9 ADJ"/>
      <sheetName val="ActualGBS"/>
      <sheetName val="GB Stores &amp; Group flexes"/>
      <sheetName val=".Com  flexes"/>
      <sheetName val="Margin"/>
      <sheetName val="Last Year"/>
      <sheetName val="LYgbs"/>
      <sheetName val="P7PPGBS"/>
      <sheetName val="RevisedGBS"/>
      <sheetName val="Grocery 03 LTP"/>
      <sheetName val="References"/>
      <sheetName val="Report1"/>
      <sheetName val="Budget Input"/>
      <sheetName val="Feb 01-Bnch Data"/>
      <sheetName val="UK P&amp;L Detail"/>
      <sheetName val="UK P&amp;L Summary"/>
      <sheetName val="Actual"/>
      <sheetName val="Group LY inc PPA"/>
      <sheetName val=" .com LY inc PPA"/>
      <sheetName val="UKCF"/>
      <sheetName val="1213 Summary"/>
      <sheetName val="LY DATA"/>
      <sheetName val="Data - GBCF Summary"/>
      <sheetName val="Retail Base"/>
      <sheetName val="Express Base"/>
      <sheetName val="Rent Review 1112"/>
      <sheetName val="Rent Review 1213"/>
      <sheetName val="Dev Prog 1112"/>
      <sheetName val="Dev Prog 1213"/>
      <sheetName val="Valhalla"/>
      <sheetName val="JV"/>
      <sheetName val="Reservoir"/>
      <sheetName val="IAS17 adj"/>
      <sheetName val="General Lines"/>
      <sheetName val="RiskOps breakup(reforecast)"/>
      <sheetName val="Sheet1"/>
      <sheetName val="Sheet2"/>
      <sheetName val="Actuals"/>
      <sheetName val="WEEK INPUT"/>
      <sheetName val="Weekly Lookup"/>
      <sheetName val="GHS Mgt. Page EUR"/>
      <sheetName val="HK"/>
      <sheetName val="Input"/>
      <sheetName val="Summary"/>
      <sheetName val="Bnk (incl 1offs)"/>
      <sheetName val="Ins (incl 1offs)"/>
      <sheetName val="Ctl (incl 1offs)"/>
      <sheetName val="TC (incl 1offs)"/>
      <sheetName val="Bnk (1offs)"/>
      <sheetName val="Ins (1offs)"/>
      <sheetName val="Ctl (1offs)"/>
      <sheetName val="TC (1offs)"/>
      <sheetName val="Bnk (excl 1offs)"/>
      <sheetName val="Ins (excl 1offs)"/>
      <sheetName val="Ctl ( excl 1offs)"/>
      <sheetName val="TC ( excl 1offs)"/>
      <sheetName val="BnkCosts (excl 1offs)"/>
      <sheetName val="InsCosts (excl 1offs)"/>
      <sheetName val="CtlCosts ( excl 1offs)"/>
      <sheetName val="YoY"/>
      <sheetName val="P7PP UL"/>
      <sheetName val="T&amp;Os"/>
      <sheetName val="PL"/>
      <sheetName val="Hyp"/>
      <sheetName val="H1"/>
      <sheetName val="KPI"/>
      <sheetName val="Legacy"/>
      <sheetName val="Graph Pivot"/>
      <sheetName val="tblNNSExport23Master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TTL"/>
      <sheetName val="consoIM"/>
      <sheetName val="consoI1"/>
      <sheetName val="consoI2"/>
      <sheetName val="consoI3"/>
      <sheetName val="consoJP"/>
      <sheetName val="consoJ1"/>
      <sheetName val="consoJ2"/>
      <sheetName val="consoJ3"/>
      <sheetName val="ca shiseido"/>
      <sheetName val="ca shiseido conso"/>
      <sheetName val="ca italie"/>
      <sheetName val="ca espagne"/>
      <sheetName val="ca japon"/>
      <sheetName val="ca allemagne"/>
      <sheetName val="ca plug"/>
      <sheetName val="ca autriche"/>
      <sheetName val="Budget"/>
      <sheetName val="Réel"/>
      <sheetName val="Definitions"/>
      <sheetName val="OdsMacro"/>
      <sheetName val="ODSDataSheet"/>
      <sheetName val="ODSTempDataSheet"/>
      <sheetName val="ca_shiseido"/>
      <sheetName val="ca_shiseido_conso"/>
      <sheetName val="ca_italie"/>
      <sheetName val="ca_espagne"/>
      <sheetName val="ca_japon"/>
      <sheetName val="ca_allemagne"/>
      <sheetName val="ca_plug"/>
      <sheetName val="ca_autri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>
            <v>2001</v>
          </cell>
          <cell r="B2" t="str">
            <v>DI1</v>
          </cell>
          <cell r="Q2">
            <v>-1469800000</v>
          </cell>
          <cell r="R2">
            <v>-12572000000</v>
          </cell>
        </row>
        <row r="3">
          <cell r="A3">
            <v>2001</v>
          </cell>
          <cell r="B3" t="str">
            <v>DI2</v>
          </cell>
          <cell r="Q3">
            <v>-1376500000</v>
          </cell>
          <cell r="R3">
            <v>-8352400000</v>
          </cell>
        </row>
        <row r="4">
          <cell r="A4">
            <v>2001</v>
          </cell>
          <cell r="B4" t="str">
            <v>DI3</v>
          </cell>
          <cell r="Q4">
            <v>-227300000</v>
          </cell>
          <cell r="R4">
            <v>-1375900000</v>
          </cell>
        </row>
        <row r="5">
          <cell r="A5">
            <v>2001</v>
          </cell>
          <cell r="B5" t="str">
            <v>DJ1</v>
          </cell>
          <cell r="Q5">
            <v>-1418700000</v>
          </cell>
          <cell r="R5">
            <v>-10504300000</v>
          </cell>
        </row>
        <row r="6">
          <cell r="A6">
            <v>2001</v>
          </cell>
          <cell r="B6" t="str">
            <v>DJ2</v>
          </cell>
          <cell r="Q6">
            <v>-1308200000</v>
          </cell>
          <cell r="R6">
            <v>-9035200000</v>
          </cell>
        </row>
        <row r="7">
          <cell r="A7">
            <v>2001</v>
          </cell>
          <cell r="B7" t="str">
            <v>DJ3</v>
          </cell>
          <cell r="Q7">
            <v>-1163700000</v>
          </cell>
          <cell r="R7">
            <v>-3771800000</v>
          </cell>
        </row>
        <row r="8">
          <cell r="A8">
            <v>2001</v>
          </cell>
          <cell r="B8" t="str">
            <v>LI1</v>
          </cell>
          <cell r="Q8">
            <v>-1482600000</v>
          </cell>
          <cell r="R8">
            <v>-11261000000</v>
          </cell>
        </row>
        <row r="9">
          <cell r="A9">
            <v>2001</v>
          </cell>
          <cell r="B9" t="str">
            <v>LI2</v>
          </cell>
          <cell r="Q9">
            <v>-1380100000</v>
          </cell>
          <cell r="R9">
            <v>-10194700000</v>
          </cell>
        </row>
        <row r="10">
          <cell r="A10">
            <v>2001</v>
          </cell>
          <cell r="B10" t="str">
            <v>LI3</v>
          </cell>
          <cell r="Q10">
            <v>-177200000</v>
          </cell>
          <cell r="R10">
            <v>-2277300000</v>
          </cell>
        </row>
        <row r="11">
          <cell r="A11">
            <v>2001</v>
          </cell>
          <cell r="B11" t="str">
            <v>LJ1</v>
          </cell>
          <cell r="Q11">
            <v>-1277600000</v>
          </cell>
          <cell r="R11">
            <v>-10572600000</v>
          </cell>
        </row>
        <row r="12">
          <cell r="A12">
            <v>2001</v>
          </cell>
          <cell r="B12" t="str">
            <v>LJ2</v>
          </cell>
          <cell r="Q12">
            <v>-1746800000</v>
          </cell>
          <cell r="R12">
            <v>-12596900000</v>
          </cell>
        </row>
        <row r="13">
          <cell r="A13">
            <v>2001</v>
          </cell>
          <cell r="B13" t="str">
            <v>LJ3</v>
          </cell>
          <cell r="Q13">
            <v>-1071500000</v>
          </cell>
          <cell r="R13">
            <v>-4280100000</v>
          </cell>
        </row>
        <row r="14">
          <cell r="A14">
            <v>2002</v>
          </cell>
          <cell r="B14" t="str">
            <v>DI1</v>
          </cell>
          <cell r="Q14">
            <v>0</v>
          </cell>
          <cell r="R14">
            <v>0</v>
          </cell>
        </row>
        <row r="15">
          <cell r="A15">
            <v>2001</v>
          </cell>
          <cell r="B15" t="str">
            <v>FRLI1</v>
          </cell>
          <cell r="Q15">
            <v>-442600000</v>
          </cell>
          <cell r="R15">
            <v>-3565100000</v>
          </cell>
        </row>
        <row r="16">
          <cell r="A16">
            <v>2001</v>
          </cell>
          <cell r="B16" t="str">
            <v>FRLI2</v>
          </cell>
          <cell r="Q16">
            <v>-389100000</v>
          </cell>
          <cell r="R16">
            <v>-2507300000</v>
          </cell>
        </row>
        <row r="17">
          <cell r="A17">
            <v>2001</v>
          </cell>
          <cell r="B17" t="str">
            <v>FRLI3</v>
          </cell>
          <cell r="Q17">
            <v>-50900000</v>
          </cell>
          <cell r="R17">
            <v>-381200000</v>
          </cell>
        </row>
        <row r="18">
          <cell r="A18">
            <v>2001</v>
          </cell>
          <cell r="B18" t="str">
            <v>FRLJ1</v>
          </cell>
          <cell r="Q18">
            <v>-1294300000</v>
          </cell>
          <cell r="R18">
            <v>-6390000000</v>
          </cell>
        </row>
        <row r="19">
          <cell r="A19">
            <v>2001</v>
          </cell>
          <cell r="B19" t="str">
            <v>FRLJ2</v>
          </cell>
          <cell r="Q19">
            <v>-1016300000</v>
          </cell>
          <cell r="R19">
            <v>-8622200000</v>
          </cell>
        </row>
        <row r="20">
          <cell r="A20">
            <v>2001</v>
          </cell>
          <cell r="B20" t="str">
            <v>FRLJ3</v>
          </cell>
          <cell r="Q20">
            <v>-347200000</v>
          </cell>
          <cell r="R20">
            <v>-2728400000</v>
          </cell>
        </row>
        <row r="21">
          <cell r="A21">
            <v>2002</v>
          </cell>
          <cell r="B21" t="str">
            <v>LI2</v>
          </cell>
          <cell r="Q21">
            <v>0</v>
          </cell>
          <cell r="R21">
            <v>0</v>
          </cell>
        </row>
        <row r="22">
          <cell r="A22">
            <v>2002</v>
          </cell>
          <cell r="B22" t="str">
            <v>LI3</v>
          </cell>
          <cell r="Q22">
            <v>0</v>
          </cell>
          <cell r="R22">
            <v>0</v>
          </cell>
        </row>
        <row r="23">
          <cell r="A23">
            <v>2001</v>
          </cell>
          <cell r="B23" t="str">
            <v>ALLI1</v>
          </cell>
          <cell r="Q23">
            <v>-165300000</v>
          </cell>
          <cell r="R23">
            <v>-674300000</v>
          </cell>
        </row>
        <row r="24">
          <cell r="A24">
            <v>2001</v>
          </cell>
          <cell r="B24" t="str">
            <v>ALLI2</v>
          </cell>
          <cell r="Q24">
            <v>-127300000</v>
          </cell>
          <cell r="R24">
            <v>-560900000</v>
          </cell>
        </row>
        <row r="25">
          <cell r="A25">
            <v>2001</v>
          </cell>
          <cell r="B25" t="str">
            <v>ALLI3</v>
          </cell>
          <cell r="Q25">
            <v>-29500000</v>
          </cell>
          <cell r="R25">
            <v>-167900000</v>
          </cell>
        </row>
        <row r="26">
          <cell r="A26">
            <v>2001</v>
          </cell>
          <cell r="B26" t="str">
            <v>ALLI3</v>
          </cell>
          <cell r="Q26">
            <v>0</v>
          </cell>
          <cell r="R26">
            <v>0</v>
          </cell>
        </row>
        <row r="27">
          <cell r="A27">
            <v>2001</v>
          </cell>
          <cell r="B27" t="str">
            <v>ALLJ1</v>
          </cell>
          <cell r="Q27">
            <v>-251900000</v>
          </cell>
          <cell r="R27">
            <v>-860600000</v>
          </cell>
        </row>
        <row r="28">
          <cell r="A28">
            <v>2001</v>
          </cell>
          <cell r="B28" t="str">
            <v>ALLJ2</v>
          </cell>
          <cell r="Q28">
            <v>-369300000</v>
          </cell>
          <cell r="R28">
            <v>-1332300000</v>
          </cell>
        </row>
        <row r="29">
          <cell r="A29">
            <v>2001</v>
          </cell>
          <cell r="B29" t="str">
            <v>ALLJ3</v>
          </cell>
          <cell r="Q29">
            <v>-143700000</v>
          </cell>
          <cell r="R29">
            <v>-574700000</v>
          </cell>
        </row>
        <row r="30">
          <cell r="A30">
            <v>2001</v>
          </cell>
          <cell r="B30" t="str">
            <v>ALLJ3</v>
          </cell>
          <cell r="Q30">
            <v>0</v>
          </cell>
          <cell r="R30">
            <v>0</v>
          </cell>
        </row>
        <row r="31">
          <cell r="A31">
            <v>2001</v>
          </cell>
          <cell r="B31" t="str">
            <v>ASLI1</v>
          </cell>
          <cell r="Q31">
            <v>0</v>
          </cell>
          <cell r="R31">
            <v>0</v>
          </cell>
        </row>
        <row r="32">
          <cell r="A32">
            <v>2001</v>
          </cell>
          <cell r="B32" t="str">
            <v>ASLI2</v>
          </cell>
          <cell r="Q32">
            <v>0</v>
          </cell>
          <cell r="R32">
            <v>0</v>
          </cell>
        </row>
        <row r="33">
          <cell r="A33">
            <v>2001</v>
          </cell>
          <cell r="B33" t="str">
            <v>ASLI3</v>
          </cell>
          <cell r="Q33">
            <v>0</v>
          </cell>
          <cell r="R33">
            <v>0</v>
          </cell>
        </row>
        <row r="34">
          <cell r="A34">
            <v>2001</v>
          </cell>
          <cell r="B34" t="str">
            <v>ASLI3</v>
          </cell>
          <cell r="Q34">
            <v>0</v>
          </cell>
          <cell r="R34">
            <v>0</v>
          </cell>
        </row>
        <row r="35">
          <cell r="A35">
            <v>2001</v>
          </cell>
          <cell r="B35" t="str">
            <v>ASLJ1</v>
          </cell>
          <cell r="Q35">
            <v>0</v>
          </cell>
          <cell r="R35">
            <v>0</v>
          </cell>
        </row>
        <row r="36">
          <cell r="A36">
            <v>2001</v>
          </cell>
          <cell r="B36" t="str">
            <v>ASLJ2</v>
          </cell>
          <cell r="Q36">
            <v>0</v>
          </cell>
          <cell r="R36">
            <v>0</v>
          </cell>
        </row>
        <row r="37">
          <cell r="A37">
            <v>2001</v>
          </cell>
          <cell r="B37" t="str">
            <v>ASLJ3</v>
          </cell>
          <cell r="Q37">
            <v>0</v>
          </cell>
          <cell r="R37">
            <v>0</v>
          </cell>
        </row>
        <row r="38">
          <cell r="A38">
            <v>2001</v>
          </cell>
          <cell r="B38" t="str">
            <v>ASLJ3</v>
          </cell>
          <cell r="Q38">
            <v>0</v>
          </cell>
          <cell r="R38">
            <v>0</v>
          </cell>
        </row>
        <row r="39">
          <cell r="A39">
            <v>2001</v>
          </cell>
          <cell r="B39" t="str">
            <v>ESLI1</v>
          </cell>
          <cell r="Q39">
            <v>-46200000</v>
          </cell>
          <cell r="R39">
            <v>-506600000</v>
          </cell>
        </row>
        <row r="40">
          <cell r="A40">
            <v>2001</v>
          </cell>
          <cell r="B40" t="str">
            <v>ESLI2</v>
          </cell>
          <cell r="Q40">
            <v>-59100000</v>
          </cell>
          <cell r="R40">
            <v>-483500000</v>
          </cell>
        </row>
        <row r="41">
          <cell r="A41">
            <v>2001</v>
          </cell>
          <cell r="B41" t="str">
            <v>ESLI3</v>
          </cell>
          <cell r="Q41">
            <v>-7100000</v>
          </cell>
          <cell r="R41">
            <v>-123000000</v>
          </cell>
        </row>
        <row r="42">
          <cell r="A42">
            <v>2001</v>
          </cell>
          <cell r="B42" t="str">
            <v>ESLI3</v>
          </cell>
          <cell r="Q42">
            <v>0</v>
          </cell>
          <cell r="R42">
            <v>0</v>
          </cell>
        </row>
        <row r="43">
          <cell r="A43">
            <v>2001</v>
          </cell>
          <cell r="B43" t="str">
            <v>ESLJ1</v>
          </cell>
          <cell r="Q43">
            <v>-86800000</v>
          </cell>
          <cell r="R43">
            <v>-752800000</v>
          </cell>
        </row>
        <row r="44">
          <cell r="A44">
            <v>2001</v>
          </cell>
          <cell r="B44" t="str">
            <v>ESLJ2</v>
          </cell>
          <cell r="Q44">
            <v>-121600000</v>
          </cell>
          <cell r="R44">
            <v>-960300000</v>
          </cell>
        </row>
        <row r="45">
          <cell r="A45">
            <v>2001</v>
          </cell>
          <cell r="B45" t="str">
            <v>ESLJ3</v>
          </cell>
          <cell r="Q45">
            <v>-21400000</v>
          </cell>
          <cell r="R45">
            <v>-257900000</v>
          </cell>
        </row>
        <row r="46">
          <cell r="A46">
            <v>2001</v>
          </cell>
          <cell r="B46" t="str">
            <v>ESLJ3</v>
          </cell>
          <cell r="Q46">
            <v>0</v>
          </cell>
          <cell r="R46">
            <v>0</v>
          </cell>
        </row>
        <row r="47">
          <cell r="A47">
            <v>2001</v>
          </cell>
          <cell r="B47" t="str">
            <v>ITLI1</v>
          </cell>
          <cell r="Q47">
            <v>-54700000</v>
          </cell>
          <cell r="R47">
            <v>-423200000</v>
          </cell>
        </row>
        <row r="48">
          <cell r="A48">
            <v>2001</v>
          </cell>
          <cell r="B48" t="str">
            <v>ITLI2</v>
          </cell>
          <cell r="Q48">
            <v>-57100000</v>
          </cell>
          <cell r="R48">
            <v>-385600000</v>
          </cell>
        </row>
        <row r="49">
          <cell r="A49">
            <v>2001</v>
          </cell>
          <cell r="B49" t="str">
            <v>ITLI3</v>
          </cell>
          <cell r="Q49">
            <v>-22700000</v>
          </cell>
          <cell r="R49">
            <v>-205800000</v>
          </cell>
        </row>
        <row r="50">
          <cell r="A50">
            <v>2001</v>
          </cell>
          <cell r="B50" t="str">
            <v>ITLI3</v>
          </cell>
          <cell r="Q50">
            <v>0</v>
          </cell>
          <cell r="R50">
            <v>0</v>
          </cell>
        </row>
        <row r="51">
          <cell r="A51">
            <v>2001</v>
          </cell>
          <cell r="B51" t="str">
            <v>ITLJ1</v>
          </cell>
          <cell r="Q51">
            <v>-92400000</v>
          </cell>
          <cell r="R51">
            <v>-493100000</v>
          </cell>
        </row>
        <row r="52">
          <cell r="A52">
            <v>2001</v>
          </cell>
          <cell r="B52" t="str">
            <v>ITLJ2</v>
          </cell>
          <cell r="Q52">
            <v>-119500000</v>
          </cell>
          <cell r="R52">
            <v>-622400000</v>
          </cell>
        </row>
        <row r="53">
          <cell r="A53">
            <v>2001</v>
          </cell>
          <cell r="B53" t="str">
            <v>ITLJ3</v>
          </cell>
          <cell r="Q53">
            <v>-76200000</v>
          </cell>
          <cell r="R53">
            <v>-376300000</v>
          </cell>
        </row>
        <row r="54">
          <cell r="A54">
            <v>2001</v>
          </cell>
          <cell r="B54" t="str">
            <v>ITLJ3</v>
          </cell>
          <cell r="Q54">
            <v>0</v>
          </cell>
          <cell r="R54">
            <v>0</v>
          </cell>
        </row>
        <row r="55">
          <cell r="A55">
            <v>2001</v>
          </cell>
          <cell r="B55" t="str">
            <v>JNLI1</v>
          </cell>
          <cell r="Q55">
            <v>0</v>
          </cell>
          <cell r="R55">
            <v>-101900000</v>
          </cell>
        </row>
        <row r="56">
          <cell r="A56">
            <v>2001</v>
          </cell>
          <cell r="B56" t="str">
            <v>JNLI2</v>
          </cell>
          <cell r="Q56">
            <v>-100000</v>
          </cell>
          <cell r="R56">
            <v>-44700000</v>
          </cell>
        </row>
        <row r="57">
          <cell r="A57">
            <v>2001</v>
          </cell>
          <cell r="B57" t="str">
            <v>JNLI3</v>
          </cell>
          <cell r="Q57">
            <v>-300000</v>
          </cell>
          <cell r="R57">
            <v>-19400000</v>
          </cell>
        </row>
        <row r="58">
          <cell r="A58">
            <v>2001</v>
          </cell>
          <cell r="B58" t="str">
            <v>JNLI3</v>
          </cell>
          <cell r="Q58">
            <v>0</v>
          </cell>
          <cell r="R58">
            <v>0</v>
          </cell>
        </row>
        <row r="59">
          <cell r="A59">
            <v>2001</v>
          </cell>
          <cell r="B59" t="str">
            <v>JNLJ1</v>
          </cell>
          <cell r="Q59">
            <v>-400000</v>
          </cell>
          <cell r="R59">
            <v>-63300000</v>
          </cell>
        </row>
        <row r="60">
          <cell r="A60">
            <v>2001</v>
          </cell>
          <cell r="B60" t="str">
            <v>JNLJ2</v>
          </cell>
          <cell r="Q60">
            <v>0</v>
          </cell>
          <cell r="R60">
            <v>-24800000</v>
          </cell>
        </row>
        <row r="61">
          <cell r="A61">
            <v>2001</v>
          </cell>
          <cell r="B61" t="str">
            <v>JNLJ3</v>
          </cell>
          <cell r="Q61">
            <v>-6700000</v>
          </cell>
          <cell r="R61">
            <v>-20100000</v>
          </cell>
        </row>
        <row r="62">
          <cell r="A62">
            <v>2001</v>
          </cell>
          <cell r="B62" t="str">
            <v>JNLJ3</v>
          </cell>
          <cell r="Q62">
            <v>0</v>
          </cell>
          <cell r="R62">
            <v>0</v>
          </cell>
        </row>
        <row r="63">
          <cell r="A63">
            <v>2002</v>
          </cell>
          <cell r="B63" t="str">
            <v>FRLI3</v>
          </cell>
          <cell r="Q63">
            <v>-3302000</v>
          </cell>
          <cell r="R63">
            <v>-25083000</v>
          </cell>
        </row>
        <row r="64">
          <cell r="A64">
            <v>2001</v>
          </cell>
          <cell r="B64" t="str">
            <v>ITFI1</v>
          </cell>
          <cell r="Q64">
            <v>-256201000.00000003</v>
          </cell>
          <cell r="R64">
            <v>-2038730000</v>
          </cell>
        </row>
        <row r="65">
          <cell r="A65">
            <v>2001</v>
          </cell>
          <cell r="B65" t="str">
            <v>ITFI2</v>
          </cell>
          <cell r="Q65">
            <v>-229096999.99999997</v>
          </cell>
          <cell r="R65">
            <v>-1532798000</v>
          </cell>
        </row>
        <row r="66">
          <cell r="A66">
            <v>2001</v>
          </cell>
          <cell r="B66" t="str">
            <v>ITFI3</v>
          </cell>
          <cell r="Q66">
            <v>-67082000.000000007</v>
          </cell>
          <cell r="R66">
            <v>-616447000</v>
          </cell>
        </row>
        <row r="67">
          <cell r="A67">
            <v>2001</v>
          </cell>
          <cell r="B67" t="str">
            <v>ITFJ1</v>
          </cell>
          <cell r="Q67">
            <v>-311696000</v>
          </cell>
          <cell r="R67">
            <v>-1754679000</v>
          </cell>
        </row>
        <row r="68">
          <cell r="A68">
            <v>2001</v>
          </cell>
          <cell r="B68" t="str">
            <v>ITFJ2</v>
          </cell>
          <cell r="Q68">
            <v>-392263000</v>
          </cell>
          <cell r="R68">
            <v>-2021586000</v>
          </cell>
        </row>
        <row r="69">
          <cell r="A69">
            <v>2001</v>
          </cell>
          <cell r="B69" t="str">
            <v>ITFJ3</v>
          </cell>
          <cell r="Q69">
            <v>-258571999.99999997</v>
          </cell>
          <cell r="R69">
            <v>-1253458000</v>
          </cell>
        </row>
        <row r="70">
          <cell r="A70">
            <v>2001</v>
          </cell>
          <cell r="B70" t="str">
            <v>ESFI1</v>
          </cell>
          <cell r="Q70">
            <v>-225541000</v>
          </cell>
          <cell r="R70">
            <v>-2254875000</v>
          </cell>
        </row>
        <row r="71">
          <cell r="A71">
            <v>2001</v>
          </cell>
          <cell r="B71" t="str">
            <v>ESFI2</v>
          </cell>
          <cell r="Q71">
            <v>-209503000.00000003</v>
          </cell>
          <cell r="R71">
            <v>-1655220000</v>
          </cell>
        </row>
        <row r="72">
          <cell r="A72">
            <v>2001</v>
          </cell>
          <cell r="B72" t="str">
            <v>ESFI3</v>
          </cell>
          <cell r="Q72">
            <v>-22953000</v>
          </cell>
          <cell r="R72">
            <v>-353718000</v>
          </cell>
        </row>
        <row r="73">
          <cell r="A73">
            <v>2001</v>
          </cell>
          <cell r="B73" t="str">
            <v>ESFJ1</v>
          </cell>
          <cell r="Q73">
            <v>-305114000</v>
          </cell>
          <cell r="R73">
            <v>-2715407000</v>
          </cell>
        </row>
        <row r="74">
          <cell r="A74">
            <v>2001</v>
          </cell>
          <cell r="B74" t="str">
            <v>ESFJ2</v>
          </cell>
          <cell r="Q74">
            <v>-374741000</v>
          </cell>
          <cell r="R74">
            <v>-2914702000</v>
          </cell>
        </row>
        <row r="75">
          <cell r="A75">
            <v>2001</v>
          </cell>
          <cell r="B75" t="str">
            <v>ESFJ3</v>
          </cell>
          <cell r="Q75">
            <v>-74614000</v>
          </cell>
          <cell r="R75">
            <v>-803584000</v>
          </cell>
        </row>
        <row r="76">
          <cell r="A76">
            <v>2001</v>
          </cell>
          <cell r="B76" t="str">
            <v>JNFI1</v>
          </cell>
          <cell r="Q76">
            <v>-34800000</v>
          </cell>
          <cell r="R76">
            <v>-425760000</v>
          </cell>
        </row>
        <row r="77">
          <cell r="A77">
            <v>2001</v>
          </cell>
          <cell r="B77" t="str">
            <v>JNFI2</v>
          </cell>
          <cell r="Q77">
            <v>-13200000</v>
          </cell>
          <cell r="R77">
            <v>-178800000</v>
          </cell>
        </row>
        <row r="78">
          <cell r="A78">
            <v>2001</v>
          </cell>
          <cell r="B78" t="str">
            <v>JNFI3</v>
          </cell>
          <cell r="Q78">
            <v>-15000000</v>
          </cell>
          <cell r="R78">
            <v>-94800000</v>
          </cell>
        </row>
        <row r="79">
          <cell r="A79">
            <v>2001</v>
          </cell>
          <cell r="B79" t="str">
            <v>JNFJ1</v>
          </cell>
          <cell r="Q79">
            <v>-16500000</v>
          </cell>
          <cell r="R79">
            <v>-225720000</v>
          </cell>
        </row>
        <row r="80">
          <cell r="A80">
            <v>2001</v>
          </cell>
          <cell r="B80" t="str">
            <v>JNFJ2</v>
          </cell>
          <cell r="Q80">
            <v>-7500000</v>
          </cell>
          <cell r="R80">
            <v>-97560000</v>
          </cell>
        </row>
        <row r="81">
          <cell r="A81">
            <v>2001</v>
          </cell>
          <cell r="B81" t="str">
            <v>JNFJ3</v>
          </cell>
          <cell r="Q81">
            <v>-40080000</v>
          </cell>
          <cell r="R81">
            <v>-75840000</v>
          </cell>
        </row>
        <row r="82">
          <cell r="A82">
            <v>2001</v>
          </cell>
          <cell r="B82" t="str">
            <v>ALFI1</v>
          </cell>
          <cell r="Q82">
            <v>-660549000</v>
          </cell>
          <cell r="R82">
            <v>-2692048000</v>
          </cell>
        </row>
        <row r="83">
          <cell r="A83">
            <v>2001</v>
          </cell>
          <cell r="B83" t="str">
            <v>ALFI2</v>
          </cell>
          <cell r="Q83">
            <v>-407349000</v>
          </cell>
          <cell r="R83">
            <v>-1790762000</v>
          </cell>
        </row>
        <row r="84">
          <cell r="A84">
            <v>2001</v>
          </cell>
          <cell r="B84" t="str">
            <v>ALFI3</v>
          </cell>
          <cell r="Q84">
            <v>-82651000</v>
          </cell>
          <cell r="R84">
            <v>-471633000</v>
          </cell>
        </row>
        <row r="85">
          <cell r="A85">
            <v>2001</v>
          </cell>
          <cell r="B85" t="str">
            <v>ALFJ1</v>
          </cell>
          <cell r="Q85">
            <v>-814043000</v>
          </cell>
          <cell r="R85">
            <v>-2781259000</v>
          </cell>
        </row>
        <row r="86">
          <cell r="A86">
            <v>2001</v>
          </cell>
          <cell r="B86" t="str">
            <v>ALFJ2</v>
          </cell>
          <cell r="Q86">
            <v>-1023949000</v>
          </cell>
          <cell r="R86">
            <v>-3700253000</v>
          </cell>
        </row>
        <row r="87">
          <cell r="A87">
            <v>2001</v>
          </cell>
          <cell r="B87" t="str">
            <v>ALFJ3</v>
          </cell>
          <cell r="Q87">
            <v>-428996000</v>
          </cell>
          <cell r="R87">
            <v>-1717952000</v>
          </cell>
        </row>
        <row r="88">
          <cell r="A88">
            <v>2001</v>
          </cell>
          <cell r="B88" t="str">
            <v>ASFI1</v>
          </cell>
          <cell r="Q88">
            <v>0</v>
          </cell>
          <cell r="R88">
            <v>0</v>
          </cell>
        </row>
        <row r="89">
          <cell r="A89">
            <v>2001</v>
          </cell>
          <cell r="B89" t="str">
            <v>ASFI2</v>
          </cell>
          <cell r="Q89">
            <v>0</v>
          </cell>
          <cell r="R89">
            <v>0</v>
          </cell>
        </row>
        <row r="90">
          <cell r="A90">
            <v>2001</v>
          </cell>
          <cell r="B90" t="str">
            <v>ASFI3</v>
          </cell>
          <cell r="Q90">
            <v>0</v>
          </cell>
          <cell r="R90">
            <v>0</v>
          </cell>
        </row>
        <row r="91">
          <cell r="A91">
            <v>2001</v>
          </cell>
          <cell r="B91" t="str">
            <v>ASFJ1</v>
          </cell>
          <cell r="Q91">
            <v>0</v>
          </cell>
          <cell r="R91">
            <v>0</v>
          </cell>
        </row>
        <row r="92">
          <cell r="A92">
            <v>2001</v>
          </cell>
          <cell r="B92" t="str">
            <v>ASFJ2</v>
          </cell>
          <cell r="Q92">
            <v>0</v>
          </cell>
          <cell r="R92">
            <v>0</v>
          </cell>
        </row>
        <row r="93">
          <cell r="A93">
            <v>2001</v>
          </cell>
          <cell r="B93" t="str">
            <v>ASFJ3</v>
          </cell>
          <cell r="Q93">
            <v>0</v>
          </cell>
          <cell r="R93">
            <v>0</v>
          </cell>
        </row>
        <row r="94">
          <cell r="A94">
            <v>2001</v>
          </cell>
          <cell r="B94" t="str">
            <v>PLUI1</v>
          </cell>
          <cell r="Q94">
            <v>0</v>
          </cell>
          <cell r="R94">
            <v>0</v>
          </cell>
        </row>
        <row r="95">
          <cell r="A95">
            <v>2001</v>
          </cell>
          <cell r="B95" t="str">
            <v>PLUI2</v>
          </cell>
          <cell r="Q95">
            <v>0</v>
          </cell>
          <cell r="R95">
            <v>0</v>
          </cell>
        </row>
        <row r="96">
          <cell r="A96">
            <v>2001</v>
          </cell>
          <cell r="B96" t="str">
            <v>PLUI3</v>
          </cell>
          <cell r="Q96">
            <v>177800000</v>
          </cell>
          <cell r="R96">
            <v>1244600000</v>
          </cell>
        </row>
        <row r="97">
          <cell r="A97">
            <v>2001</v>
          </cell>
          <cell r="B97" t="str">
            <v>PLUJ1</v>
          </cell>
          <cell r="Q97">
            <v>155500000</v>
          </cell>
          <cell r="R97">
            <v>1088500000</v>
          </cell>
        </row>
        <row r="98">
          <cell r="A98">
            <v>2001</v>
          </cell>
          <cell r="B98" t="str">
            <v>PLUJ2</v>
          </cell>
          <cell r="Q98">
            <v>0</v>
          </cell>
          <cell r="R98">
            <v>0</v>
          </cell>
        </row>
        <row r="99">
          <cell r="A99">
            <v>2001</v>
          </cell>
          <cell r="B99" t="str">
            <v>PLUJ3</v>
          </cell>
          <cell r="Q99">
            <v>200000000</v>
          </cell>
          <cell r="R99">
            <v>1400000000</v>
          </cell>
        </row>
        <row r="100">
          <cell r="A100">
            <v>2001</v>
          </cell>
          <cell r="B100" t="str">
            <v>ALLI2</v>
          </cell>
          <cell r="Q100">
            <v>-15793718</v>
          </cell>
          <cell r="R100">
            <v>-21495311</v>
          </cell>
        </row>
      </sheetData>
      <sheetData sheetId="18" refreshError="1">
        <row r="2">
          <cell r="A2">
            <v>2000</v>
          </cell>
          <cell r="O2">
            <v>-242885719.99999985</v>
          </cell>
          <cell r="P2">
            <v>-1885557519.9999995</v>
          </cell>
        </row>
        <row r="3">
          <cell r="A3">
            <v>2000</v>
          </cell>
          <cell r="O3">
            <v>-223336960.00000009</v>
          </cell>
          <cell r="P3">
            <v>-1403004700</v>
          </cell>
        </row>
        <row r="4">
          <cell r="A4">
            <v>2000</v>
          </cell>
          <cell r="O4">
            <v>-52276839.999999985</v>
          </cell>
          <cell r="P4">
            <v>-422348060</v>
          </cell>
        </row>
        <row r="5">
          <cell r="A5">
            <v>2000</v>
          </cell>
          <cell r="O5">
            <v>-310069759.99999994</v>
          </cell>
          <cell r="P5">
            <v>-1564138000</v>
          </cell>
        </row>
        <row r="6">
          <cell r="A6">
            <v>2000</v>
          </cell>
          <cell r="O6">
            <v>-336868840.00000006</v>
          </cell>
          <cell r="P6">
            <v>-1815324240</v>
          </cell>
        </row>
        <row r="7">
          <cell r="A7">
            <v>2000</v>
          </cell>
          <cell r="O7">
            <v>-101809400</v>
          </cell>
          <cell r="P7">
            <v>-606418160</v>
          </cell>
        </row>
        <row r="8">
          <cell r="A8">
            <v>2000</v>
          </cell>
          <cell r="O8">
            <v>-187658240.00000009</v>
          </cell>
          <cell r="P8">
            <v>-1835857436</v>
          </cell>
        </row>
        <row r="9">
          <cell r="A9">
            <v>2000</v>
          </cell>
          <cell r="O9">
            <v>-175555072.00000012</v>
          </cell>
          <cell r="P9">
            <v>-1308561412</v>
          </cell>
        </row>
        <row r="10">
          <cell r="A10">
            <v>2000</v>
          </cell>
          <cell r="O10">
            <v>-24955391.999999993</v>
          </cell>
          <cell r="P10">
            <v>-241945048</v>
          </cell>
        </row>
        <row r="11">
          <cell r="A11">
            <v>2000</v>
          </cell>
          <cell r="O11">
            <v>-243324927.99999985</v>
          </cell>
          <cell r="P11">
            <v>-2191225391.9999995</v>
          </cell>
        </row>
        <row r="12">
          <cell r="A12">
            <v>2000</v>
          </cell>
          <cell r="O12">
            <v>-300568576.00000006</v>
          </cell>
          <cell r="P12">
            <v>-2254895136</v>
          </cell>
        </row>
        <row r="13">
          <cell r="A13">
            <v>2000</v>
          </cell>
          <cell r="O13">
            <v>-59333120.000000045</v>
          </cell>
          <cell r="P13">
            <v>-912389632</v>
          </cell>
        </row>
        <row r="14">
          <cell r="A14">
            <v>2000</v>
          </cell>
          <cell r="O14">
            <v>-19714508.299999997</v>
          </cell>
          <cell r="P14">
            <v>-336965127.20000005</v>
          </cell>
        </row>
        <row r="15">
          <cell r="A15">
            <v>2000</v>
          </cell>
          <cell r="O15">
            <v>-13104812.999999998</v>
          </cell>
          <cell r="P15">
            <v>-125442406.59999999</v>
          </cell>
        </row>
        <row r="16">
          <cell r="A16">
            <v>2000</v>
          </cell>
          <cell r="O16">
            <v>-30506286</v>
          </cell>
          <cell r="P16">
            <v>-51198593.100000001</v>
          </cell>
        </row>
        <row r="17">
          <cell r="A17">
            <v>2000</v>
          </cell>
          <cell r="O17">
            <v>-23266413.899999999</v>
          </cell>
          <cell r="P17">
            <v>-164940871.30000001</v>
          </cell>
        </row>
        <row r="18">
          <cell r="A18">
            <v>2000</v>
          </cell>
          <cell r="O18">
            <v>-6487956.5999999996</v>
          </cell>
          <cell r="P18">
            <v>-56572285.500000007</v>
          </cell>
        </row>
        <row r="19">
          <cell r="A19">
            <v>2000</v>
          </cell>
          <cell r="O19">
            <v>-7626571.5</v>
          </cell>
          <cell r="P19">
            <v>-27169783.5</v>
          </cell>
        </row>
        <row r="20">
          <cell r="A20">
            <v>2000</v>
          </cell>
          <cell r="O20">
            <v>0</v>
          </cell>
          <cell r="P20">
            <v>0</v>
          </cell>
        </row>
        <row r="21">
          <cell r="A21">
            <v>2000</v>
          </cell>
          <cell r="O21">
            <v>0</v>
          </cell>
          <cell r="P21">
            <v>0</v>
          </cell>
        </row>
        <row r="22">
          <cell r="A22">
            <v>2000</v>
          </cell>
          <cell r="O22">
            <v>0</v>
          </cell>
          <cell r="P22">
            <v>0</v>
          </cell>
        </row>
        <row r="23">
          <cell r="A23">
            <v>2000</v>
          </cell>
          <cell r="O23">
            <v>0</v>
          </cell>
          <cell r="P23">
            <v>0</v>
          </cell>
        </row>
        <row r="24">
          <cell r="A24">
            <v>2000</v>
          </cell>
          <cell r="O24">
            <v>0</v>
          </cell>
          <cell r="P24">
            <v>0</v>
          </cell>
        </row>
        <row r="25">
          <cell r="A25">
            <v>2000</v>
          </cell>
          <cell r="O25">
            <v>0</v>
          </cell>
          <cell r="P25">
            <v>0</v>
          </cell>
        </row>
        <row r="26">
          <cell r="A26">
            <v>2000</v>
          </cell>
          <cell r="O26">
            <v>0</v>
          </cell>
          <cell r="P26">
            <v>0</v>
          </cell>
        </row>
        <row r="27">
          <cell r="A27">
            <v>2000</v>
          </cell>
          <cell r="O27">
            <v>0</v>
          </cell>
          <cell r="P27">
            <v>0</v>
          </cell>
        </row>
        <row r="28">
          <cell r="A28">
            <v>2000</v>
          </cell>
          <cell r="O28">
            <v>0</v>
          </cell>
          <cell r="P28">
            <v>0</v>
          </cell>
        </row>
        <row r="29">
          <cell r="A29">
            <v>2000</v>
          </cell>
          <cell r="O29">
            <v>0</v>
          </cell>
          <cell r="P29">
            <v>0</v>
          </cell>
        </row>
        <row r="30">
          <cell r="A30">
            <v>2000</v>
          </cell>
          <cell r="O30">
            <v>0</v>
          </cell>
          <cell r="P30">
            <v>0</v>
          </cell>
        </row>
        <row r="31">
          <cell r="A31">
            <v>2000</v>
          </cell>
          <cell r="O31">
            <v>0</v>
          </cell>
          <cell r="P31">
            <v>0</v>
          </cell>
        </row>
        <row r="34">
          <cell r="A34">
            <v>2000</v>
          </cell>
          <cell r="O34">
            <v>-1238854066</v>
          </cell>
          <cell r="P34">
            <v>-12336113930</v>
          </cell>
        </row>
        <row r="35">
          <cell r="A35">
            <v>2000</v>
          </cell>
          <cell r="O35">
            <v>-1215479170</v>
          </cell>
          <cell r="P35">
            <v>-7702830534</v>
          </cell>
        </row>
        <row r="36">
          <cell r="A36">
            <v>2000</v>
          </cell>
          <cell r="O36">
            <v>-222933368</v>
          </cell>
          <cell r="P36">
            <v>-621297217</v>
          </cell>
        </row>
        <row r="37">
          <cell r="A37">
            <v>2000</v>
          </cell>
          <cell r="O37">
            <v>-1265345107</v>
          </cell>
          <cell r="P37">
            <v>-10238531437</v>
          </cell>
        </row>
        <row r="38">
          <cell r="A38">
            <v>2000</v>
          </cell>
          <cell r="O38">
            <v>-1202644908</v>
          </cell>
          <cell r="P38">
            <v>-8544413239</v>
          </cell>
        </row>
        <row r="39">
          <cell r="A39">
            <v>2000</v>
          </cell>
          <cell r="O39">
            <v>-565943876</v>
          </cell>
          <cell r="P39">
            <v>-5334486976</v>
          </cell>
        </row>
        <row r="40">
          <cell r="A40">
            <v>2000</v>
          </cell>
          <cell r="O40">
            <v>-1386139218</v>
          </cell>
          <cell r="P40">
            <v>-11738305280</v>
          </cell>
        </row>
        <row r="41">
          <cell r="A41">
            <v>2000</v>
          </cell>
          <cell r="O41">
            <v>-1324350381</v>
          </cell>
          <cell r="P41">
            <v>-10025495229</v>
          </cell>
        </row>
        <row r="42">
          <cell r="A42">
            <v>2000</v>
          </cell>
          <cell r="O42">
            <v>-166613013</v>
          </cell>
          <cell r="P42">
            <v>-1879052369</v>
          </cell>
        </row>
        <row r="43">
          <cell r="A43">
            <v>2000</v>
          </cell>
          <cell r="O43">
            <v>-1161735863</v>
          </cell>
          <cell r="P43">
            <v>-11677385195</v>
          </cell>
        </row>
        <row r="44">
          <cell r="A44">
            <v>2000</v>
          </cell>
          <cell r="O44">
            <v>-1553120543</v>
          </cell>
          <cell r="P44">
            <v>-13122174313</v>
          </cell>
        </row>
        <row r="45">
          <cell r="A45">
            <v>2000</v>
          </cell>
          <cell r="O45">
            <v>-644579572</v>
          </cell>
          <cell r="P45">
            <v>-6518612547</v>
          </cell>
        </row>
        <row r="46">
          <cell r="A46">
            <v>2000</v>
          </cell>
          <cell r="O46">
            <v>-442604553</v>
          </cell>
          <cell r="P46">
            <v>-3458275220</v>
          </cell>
        </row>
        <row r="47">
          <cell r="A47">
            <v>2000</v>
          </cell>
          <cell r="O47">
            <v>-366238307</v>
          </cell>
          <cell r="P47">
            <v>-2224749831</v>
          </cell>
        </row>
        <row r="48">
          <cell r="A48">
            <v>2000</v>
          </cell>
          <cell r="O48">
            <v>-139968821</v>
          </cell>
          <cell r="P48">
            <v>-448657653</v>
          </cell>
        </row>
        <row r="49">
          <cell r="A49">
            <v>2000</v>
          </cell>
          <cell r="O49">
            <v>-1372832395</v>
          </cell>
          <cell r="P49">
            <v>-6211010515</v>
          </cell>
        </row>
        <row r="50">
          <cell r="A50">
            <v>2000</v>
          </cell>
          <cell r="O50">
            <v>-1393188932</v>
          </cell>
          <cell r="P50">
            <v>-7608371164</v>
          </cell>
        </row>
        <row r="51">
          <cell r="A51">
            <v>2000</v>
          </cell>
          <cell r="O51">
            <v>-305438335</v>
          </cell>
          <cell r="P51">
            <v>-1316824040</v>
          </cell>
        </row>
        <row r="52">
          <cell r="A52">
            <v>2000</v>
          </cell>
          <cell r="O52">
            <v>-37129251</v>
          </cell>
          <cell r="P52">
            <v>-391852685</v>
          </cell>
        </row>
        <row r="53">
          <cell r="A53">
            <v>2000</v>
          </cell>
          <cell r="O53">
            <v>-47766138</v>
          </cell>
          <cell r="P53">
            <v>-361488270</v>
          </cell>
        </row>
        <row r="54">
          <cell r="A54">
            <v>2000</v>
          </cell>
          <cell r="O54">
            <v>-11942050</v>
          </cell>
          <cell r="P54">
            <v>-89175484</v>
          </cell>
        </row>
        <row r="55">
          <cell r="A55">
            <v>2000</v>
          </cell>
          <cell r="O55">
            <v>-62399889</v>
          </cell>
          <cell r="P55">
            <v>-588269901</v>
          </cell>
        </row>
        <row r="56">
          <cell r="A56">
            <v>2000</v>
          </cell>
          <cell r="O56">
            <v>-96658456</v>
          </cell>
          <cell r="P56">
            <v>-712487165</v>
          </cell>
        </row>
        <row r="57">
          <cell r="A57">
            <v>2000</v>
          </cell>
          <cell r="O57">
            <v>-24616292</v>
          </cell>
          <cell r="P57">
            <v>-309593576</v>
          </cell>
        </row>
        <row r="58">
          <cell r="A58">
            <v>2000</v>
          </cell>
          <cell r="O58">
            <v>-45333735</v>
          </cell>
          <cell r="P58">
            <v>-389502555</v>
          </cell>
        </row>
        <row r="59">
          <cell r="A59">
            <v>2000</v>
          </cell>
          <cell r="O59">
            <v>-52829266</v>
          </cell>
          <cell r="P59">
            <v>-341594168</v>
          </cell>
        </row>
        <row r="60">
          <cell r="A60">
            <v>2000</v>
          </cell>
          <cell r="O60">
            <v>-15220313</v>
          </cell>
          <cell r="P60">
            <v>-125199352</v>
          </cell>
        </row>
        <row r="61">
          <cell r="A61">
            <v>2000</v>
          </cell>
          <cell r="O61">
            <v>-79332568</v>
          </cell>
          <cell r="P61">
            <v>-415532640</v>
          </cell>
        </row>
        <row r="62">
          <cell r="A62">
            <v>2000</v>
          </cell>
          <cell r="O62">
            <v>-97120417</v>
          </cell>
          <cell r="P62">
            <v>-529147633</v>
          </cell>
        </row>
        <row r="63">
          <cell r="A63">
            <v>2000</v>
          </cell>
          <cell r="O63">
            <v>-32053458</v>
          </cell>
          <cell r="P63">
            <v>-191273784</v>
          </cell>
        </row>
        <row r="64">
          <cell r="A64">
            <v>2000</v>
          </cell>
          <cell r="O64">
            <v>0</v>
          </cell>
          <cell r="P64">
            <v>-53779864</v>
          </cell>
        </row>
        <row r="65">
          <cell r="A65">
            <v>2000</v>
          </cell>
          <cell r="O65">
            <v>-226456</v>
          </cell>
          <cell r="P65">
            <v>-36568050</v>
          </cell>
        </row>
        <row r="66">
          <cell r="A66">
            <v>2000</v>
          </cell>
          <cell r="O66">
            <v>0</v>
          </cell>
          <cell r="P66">
            <v>-17830334</v>
          </cell>
        </row>
        <row r="67">
          <cell r="A67">
            <v>2000</v>
          </cell>
          <cell r="O67">
            <v>-513663</v>
          </cell>
          <cell r="P67">
            <v>-63893115</v>
          </cell>
        </row>
        <row r="68">
          <cell r="A68">
            <v>2000</v>
          </cell>
          <cell r="O68">
            <v>0</v>
          </cell>
          <cell r="P68">
            <v>-10779464</v>
          </cell>
        </row>
        <row r="69">
          <cell r="A69">
            <v>2000</v>
          </cell>
          <cell r="O69">
            <v>-87996</v>
          </cell>
          <cell r="P69">
            <v>-34300237</v>
          </cell>
        </row>
        <row r="70">
          <cell r="A70">
            <v>2000</v>
          </cell>
          <cell r="O70">
            <v>0</v>
          </cell>
          <cell r="P70">
            <v>0</v>
          </cell>
        </row>
        <row r="71">
          <cell r="A71">
            <v>2000</v>
          </cell>
          <cell r="O71">
            <v>0</v>
          </cell>
          <cell r="P71">
            <v>0</v>
          </cell>
        </row>
        <row r="72">
          <cell r="A72">
            <v>2000</v>
          </cell>
          <cell r="O72">
            <v>0</v>
          </cell>
          <cell r="P72">
            <v>0</v>
          </cell>
        </row>
        <row r="73">
          <cell r="A73">
            <v>2000</v>
          </cell>
          <cell r="O73">
            <v>0</v>
          </cell>
          <cell r="P73">
            <v>0</v>
          </cell>
        </row>
        <row r="74">
          <cell r="A74">
            <v>2000</v>
          </cell>
          <cell r="O74">
            <v>0</v>
          </cell>
          <cell r="P74">
            <v>0</v>
          </cell>
        </row>
        <row r="75">
          <cell r="A75">
            <v>2000</v>
          </cell>
          <cell r="O75">
            <v>0</v>
          </cell>
          <cell r="P75">
            <v>0</v>
          </cell>
        </row>
        <row r="76">
          <cell r="A76">
            <v>2000</v>
          </cell>
          <cell r="O76">
            <v>0</v>
          </cell>
          <cell r="P76">
            <v>0</v>
          </cell>
        </row>
        <row r="77">
          <cell r="A77">
            <v>2000</v>
          </cell>
          <cell r="O77">
            <v>0</v>
          </cell>
          <cell r="P77">
            <v>0</v>
          </cell>
        </row>
        <row r="78">
          <cell r="A78">
            <v>2000</v>
          </cell>
          <cell r="O78">
            <v>0</v>
          </cell>
          <cell r="P78">
            <v>0</v>
          </cell>
        </row>
        <row r="79">
          <cell r="A79">
            <v>2000</v>
          </cell>
          <cell r="O79">
            <v>0</v>
          </cell>
          <cell r="P79">
            <v>0</v>
          </cell>
        </row>
        <row r="80">
          <cell r="A80">
            <v>2000</v>
          </cell>
          <cell r="O80">
            <v>0</v>
          </cell>
          <cell r="P80">
            <v>0</v>
          </cell>
        </row>
        <row r="81">
          <cell r="A81">
            <v>2000</v>
          </cell>
          <cell r="O81">
            <v>0</v>
          </cell>
          <cell r="P81">
            <v>0</v>
          </cell>
        </row>
        <row r="82">
          <cell r="A82">
            <v>2002</v>
          </cell>
          <cell r="O82">
            <v>-23343494</v>
          </cell>
          <cell r="P82">
            <v>-82498597</v>
          </cell>
        </row>
        <row r="83">
          <cell r="A83">
            <v>2002</v>
          </cell>
          <cell r="O83">
            <v>-20532824</v>
          </cell>
          <cell r="P83">
            <v>-64978586</v>
          </cell>
        </row>
        <row r="84">
          <cell r="A84">
            <v>2001</v>
          </cell>
          <cell r="O84">
            <v>0</v>
          </cell>
          <cell r="P84">
            <v>-10954997285.4149</v>
          </cell>
        </row>
        <row r="85">
          <cell r="A85">
            <v>2001</v>
          </cell>
          <cell r="O85">
            <v>0</v>
          </cell>
          <cell r="P85">
            <v>-7843860515.9243898</v>
          </cell>
        </row>
        <row r="86">
          <cell r="A86">
            <v>2001</v>
          </cell>
          <cell r="O86">
            <v>0</v>
          </cell>
          <cell r="P86">
            <v>-920478357.57096982</v>
          </cell>
        </row>
        <row r="87">
          <cell r="A87">
            <v>2001</v>
          </cell>
          <cell r="O87">
            <v>0</v>
          </cell>
          <cell r="P87">
            <v>0</v>
          </cell>
        </row>
        <row r="88">
          <cell r="A88">
            <v>2001</v>
          </cell>
          <cell r="O88">
            <v>0</v>
          </cell>
          <cell r="P88">
            <v>-9503356992.7433796</v>
          </cell>
        </row>
        <row r="89">
          <cell r="A89">
            <v>2001</v>
          </cell>
          <cell r="O89">
            <v>0</v>
          </cell>
          <cell r="P89">
            <v>-8225716555.7658501</v>
          </cell>
        </row>
        <row r="90">
          <cell r="A90">
            <v>2001</v>
          </cell>
          <cell r="O90">
            <v>0</v>
          </cell>
          <cell r="P90">
            <v>-2511067141.9012594</v>
          </cell>
        </row>
        <row r="91">
          <cell r="A91">
            <v>2001</v>
          </cell>
          <cell r="O91">
            <v>0</v>
          </cell>
          <cell r="P91">
            <v>-10139901929.263878</v>
          </cell>
        </row>
        <row r="92">
          <cell r="A92">
            <v>2001</v>
          </cell>
          <cell r="O92">
            <v>0</v>
          </cell>
          <cell r="P92">
            <v>-9123141324.2505302</v>
          </cell>
        </row>
        <row r="93">
          <cell r="A93">
            <v>2001</v>
          </cell>
          <cell r="O93">
            <v>0</v>
          </cell>
          <cell r="P93">
            <v>-1906288746.6662202</v>
          </cell>
        </row>
        <row r="94">
          <cell r="A94">
            <v>2001</v>
          </cell>
          <cell r="O94">
            <v>0</v>
          </cell>
          <cell r="P94">
            <v>-9305507511.3457489</v>
          </cell>
        </row>
        <row r="95">
          <cell r="A95">
            <v>2001</v>
          </cell>
          <cell r="O95">
            <v>0</v>
          </cell>
          <cell r="P95">
            <v>-11456823570.59758</v>
          </cell>
        </row>
        <row r="96">
          <cell r="A96">
            <v>2001</v>
          </cell>
          <cell r="O96">
            <v>0</v>
          </cell>
          <cell r="P96">
            <v>-4467923561.2209196</v>
          </cell>
        </row>
        <row r="97">
          <cell r="A97">
            <v>2001</v>
          </cell>
          <cell r="O97">
            <v>0</v>
          </cell>
          <cell r="P97">
            <v>-3169831441.0741606</v>
          </cell>
        </row>
        <row r="98">
          <cell r="A98">
            <v>2001</v>
          </cell>
          <cell r="O98">
            <v>0</v>
          </cell>
          <cell r="P98">
            <v>-2303113023.3736897</v>
          </cell>
        </row>
        <row r="99">
          <cell r="A99">
            <v>2001</v>
          </cell>
          <cell r="O99">
            <v>0</v>
          </cell>
          <cell r="P99">
            <v>-211673794.85134</v>
          </cell>
        </row>
        <row r="100">
          <cell r="A100">
            <v>2001</v>
          </cell>
          <cell r="O100">
            <v>0</v>
          </cell>
          <cell r="P100">
            <v>-5729666362.0974197</v>
          </cell>
        </row>
        <row r="101">
          <cell r="A101">
            <v>2001</v>
          </cell>
          <cell r="O101">
            <v>0</v>
          </cell>
          <cell r="P101">
            <v>-7039688031.1055393</v>
          </cell>
        </row>
        <row r="102">
          <cell r="A102">
            <v>2001</v>
          </cell>
          <cell r="O102">
            <v>0</v>
          </cell>
          <cell r="P102">
            <v>-1654590410.4267399</v>
          </cell>
        </row>
        <row r="103">
          <cell r="A103">
            <v>2001</v>
          </cell>
          <cell r="O103">
            <v>0</v>
          </cell>
          <cell r="P103">
            <v>0</v>
          </cell>
        </row>
        <row r="104">
          <cell r="A104">
            <v>2002</v>
          </cell>
          <cell r="O104">
            <v>0</v>
          </cell>
          <cell r="P104">
            <v>0</v>
          </cell>
        </row>
        <row r="105">
          <cell r="A105">
            <v>2001</v>
          </cell>
          <cell r="O105">
            <v>0</v>
          </cell>
          <cell r="P105">
            <v>-515124980.29228991</v>
          </cell>
        </row>
        <row r="106">
          <cell r="A106">
            <v>2001</v>
          </cell>
          <cell r="O106">
            <v>0</v>
          </cell>
          <cell r="P106">
            <v>-490054907.23272997</v>
          </cell>
        </row>
        <row r="107">
          <cell r="A107">
            <v>2001</v>
          </cell>
          <cell r="O107">
            <v>0</v>
          </cell>
          <cell r="P107">
            <v>-110452571.65401998</v>
          </cell>
        </row>
        <row r="108">
          <cell r="A108">
            <v>2001</v>
          </cell>
          <cell r="O108">
            <v>0</v>
          </cell>
          <cell r="P108">
            <v>-651130678.30024004</v>
          </cell>
        </row>
        <row r="109">
          <cell r="A109">
            <v>2001</v>
          </cell>
          <cell r="O109">
            <v>0</v>
          </cell>
          <cell r="P109">
            <v>-1107980596.14221</v>
          </cell>
        </row>
        <row r="110">
          <cell r="A110">
            <v>2001</v>
          </cell>
          <cell r="O110">
            <v>0</v>
          </cell>
          <cell r="P110">
            <v>-334783686.53907996</v>
          </cell>
        </row>
        <row r="111">
          <cell r="A111">
            <v>2001</v>
          </cell>
          <cell r="O111">
            <v>0</v>
          </cell>
          <cell r="P111">
            <v>0</v>
          </cell>
        </row>
        <row r="112">
          <cell r="A112">
            <v>2001</v>
          </cell>
          <cell r="O112">
            <v>0</v>
          </cell>
          <cell r="P112">
            <v>0</v>
          </cell>
        </row>
        <row r="113">
          <cell r="A113">
            <v>2001</v>
          </cell>
          <cell r="O113">
            <v>0</v>
          </cell>
          <cell r="P113">
            <v>0</v>
          </cell>
        </row>
        <row r="114">
          <cell r="A114">
            <v>2001</v>
          </cell>
          <cell r="O114">
            <v>0</v>
          </cell>
          <cell r="P114">
            <v>0</v>
          </cell>
        </row>
        <row r="115">
          <cell r="A115">
            <v>2001</v>
          </cell>
          <cell r="O115">
            <v>0</v>
          </cell>
          <cell r="P115">
            <v>0</v>
          </cell>
        </row>
        <row r="116">
          <cell r="A116">
            <v>2001</v>
          </cell>
          <cell r="O116">
            <v>0</v>
          </cell>
          <cell r="P116">
            <v>0</v>
          </cell>
        </row>
        <row r="117">
          <cell r="A117">
            <v>2001</v>
          </cell>
          <cell r="O117">
            <v>0</v>
          </cell>
          <cell r="P117">
            <v>-454983247.88792998</v>
          </cell>
        </row>
        <row r="118">
          <cell r="A118">
            <v>2001</v>
          </cell>
          <cell r="O118">
            <v>0</v>
          </cell>
          <cell r="P118">
            <v>-454963713.48846996</v>
          </cell>
        </row>
        <row r="119">
          <cell r="A119">
            <v>2001</v>
          </cell>
          <cell r="O119">
            <v>0</v>
          </cell>
          <cell r="P119">
            <v>-89546008.543569997</v>
          </cell>
        </row>
        <row r="120">
          <cell r="A120">
            <v>2001</v>
          </cell>
          <cell r="O120">
            <v>0</v>
          </cell>
          <cell r="P120">
            <v>-714040076.95555997</v>
          </cell>
        </row>
        <row r="121">
          <cell r="A121">
            <v>2001</v>
          </cell>
          <cell r="O121">
            <v>0</v>
          </cell>
          <cell r="P121">
            <v>-940887803.66897011</v>
          </cell>
        </row>
        <row r="122">
          <cell r="A122">
            <v>2001</v>
          </cell>
          <cell r="O122">
            <v>0</v>
          </cell>
          <cell r="P122">
            <v>-230129538.62054002</v>
          </cell>
        </row>
        <row r="123">
          <cell r="A123">
            <v>2001</v>
          </cell>
          <cell r="O123">
            <v>0</v>
          </cell>
          <cell r="P123">
            <v>-354449566.02015996</v>
          </cell>
        </row>
        <row r="124">
          <cell r="A124">
            <v>2001</v>
          </cell>
          <cell r="O124">
            <v>0</v>
          </cell>
          <cell r="P124">
            <v>-341785502.74848008</v>
          </cell>
        </row>
        <row r="125">
          <cell r="A125">
            <v>2001</v>
          </cell>
          <cell r="O125">
            <v>0</v>
          </cell>
          <cell r="P125">
            <v>-132109477.41719998</v>
          </cell>
        </row>
        <row r="126">
          <cell r="A126">
            <v>2001</v>
          </cell>
          <cell r="O126">
            <v>0</v>
          </cell>
          <cell r="P126">
            <v>-401630880.33981001</v>
          </cell>
        </row>
        <row r="127">
          <cell r="A127">
            <v>2001</v>
          </cell>
          <cell r="O127">
            <v>0</v>
          </cell>
          <cell r="P127">
            <v>-525934397.30174005</v>
          </cell>
        </row>
        <row r="128">
          <cell r="A128">
            <v>2001</v>
          </cell>
          <cell r="O128">
            <v>0</v>
          </cell>
          <cell r="P128">
            <v>-266151148.33317</v>
          </cell>
        </row>
        <row r="129">
          <cell r="A129">
            <v>2001</v>
          </cell>
          <cell r="O129">
            <v>0</v>
          </cell>
          <cell r="P129">
            <v>-66079264.94083</v>
          </cell>
        </row>
        <row r="130">
          <cell r="A130">
            <v>2001</v>
          </cell>
          <cell r="O130">
            <v>0</v>
          </cell>
          <cell r="P130">
            <v>-33304334.07841</v>
          </cell>
        </row>
        <row r="131">
          <cell r="A131">
            <v>2001</v>
          </cell>
          <cell r="O131">
            <v>0</v>
          </cell>
          <cell r="P131">
            <v>-16619129.764899999</v>
          </cell>
        </row>
        <row r="132">
          <cell r="A132">
            <v>2001</v>
          </cell>
          <cell r="O132">
            <v>0</v>
          </cell>
          <cell r="P132">
            <v>-61558907.824150003</v>
          </cell>
        </row>
        <row r="133">
          <cell r="A133">
            <v>2001</v>
          </cell>
          <cell r="O133">
            <v>0</v>
          </cell>
          <cell r="P133">
            <v>-8772270.3906799983</v>
          </cell>
        </row>
        <row r="134">
          <cell r="A134">
            <v>2001</v>
          </cell>
          <cell r="O134">
            <v>0</v>
          </cell>
          <cell r="P134">
            <v>-23379848.978950001</v>
          </cell>
        </row>
        <row r="135">
          <cell r="A135">
            <v>2001</v>
          </cell>
          <cell r="O135">
            <v>-382979519.99999988</v>
          </cell>
          <cell r="P135">
            <v>-2082434200</v>
          </cell>
        </row>
        <row r="136">
          <cell r="A136">
            <v>2001</v>
          </cell>
          <cell r="O136">
            <v>-100521959.99999994</v>
          </cell>
          <cell r="P136">
            <v>-883929200</v>
          </cell>
        </row>
        <row r="137">
          <cell r="A137">
            <v>2001</v>
          </cell>
          <cell r="O137">
            <v>-293875120.00000018</v>
          </cell>
          <cell r="P137">
            <v>-1956942680.0000002</v>
          </cell>
        </row>
        <row r="138">
          <cell r="A138">
            <v>2001</v>
          </cell>
          <cell r="O138">
            <v>-292824839.99999988</v>
          </cell>
          <cell r="P138">
            <v>-1640096920</v>
          </cell>
        </row>
        <row r="139">
          <cell r="A139">
            <v>2001</v>
          </cell>
          <cell r="O139">
            <v>-64372000</v>
          </cell>
          <cell r="P139">
            <v>-463004080</v>
          </cell>
        </row>
        <row r="140">
          <cell r="A140">
            <v>2001</v>
          </cell>
          <cell r="O140">
            <v>-365531320.00000018</v>
          </cell>
          <cell r="P140">
            <v>-1764910840</v>
          </cell>
        </row>
        <row r="141">
          <cell r="A141">
            <v>2001</v>
          </cell>
          <cell r="O141">
            <v>-382979519.99999988</v>
          </cell>
          <cell r="P141">
            <v>-2082434200</v>
          </cell>
        </row>
        <row r="142">
          <cell r="A142">
            <v>2001</v>
          </cell>
          <cell r="O142">
            <v>-100521959.99999994</v>
          </cell>
          <cell r="P142">
            <v>-883929200</v>
          </cell>
        </row>
        <row r="143">
          <cell r="A143">
            <v>2001</v>
          </cell>
          <cell r="O143">
            <v>-240482457.59999987</v>
          </cell>
          <cell r="P143">
            <v>-2231552153.1999998</v>
          </cell>
        </row>
        <row r="144">
          <cell r="A144">
            <v>2001</v>
          </cell>
          <cell r="O144">
            <v>-212298239.99999985</v>
          </cell>
          <cell r="P144">
            <v>-1786932224.3999999</v>
          </cell>
        </row>
        <row r="145">
          <cell r="A145">
            <v>2001</v>
          </cell>
          <cell r="O145">
            <v>-24636057.600000009</v>
          </cell>
          <cell r="P145">
            <v>-272534170.20000005</v>
          </cell>
        </row>
        <row r="146">
          <cell r="A146">
            <v>2001</v>
          </cell>
          <cell r="O146">
            <v>-387120025.60000026</v>
          </cell>
          <cell r="P146">
            <v>-2978972057.0000005</v>
          </cell>
        </row>
        <row r="147">
          <cell r="A147">
            <v>2001</v>
          </cell>
          <cell r="O147">
            <v>-469362431.99999982</v>
          </cell>
          <cell r="P147">
            <v>-3377828608.2000003</v>
          </cell>
        </row>
        <row r="148">
          <cell r="A148">
            <v>2001</v>
          </cell>
          <cell r="O148">
            <v>-46748979.20000001</v>
          </cell>
          <cell r="P148">
            <v>-752911666.80000007</v>
          </cell>
        </row>
        <row r="149">
          <cell r="A149">
            <v>2001</v>
          </cell>
          <cell r="O149">
            <v>-21509262.399999999</v>
          </cell>
          <cell r="P149">
            <v>-287624738.30000001</v>
          </cell>
        </row>
        <row r="150">
          <cell r="A150">
            <v>2001</v>
          </cell>
          <cell r="O150">
            <v>-10703944</v>
          </cell>
          <cell r="P150">
            <v>-129934042.90000001</v>
          </cell>
        </row>
        <row r="151">
          <cell r="A151">
            <v>2001</v>
          </cell>
          <cell r="O151">
            <v>-10226888</v>
          </cell>
          <cell r="P151">
            <v>-68420003.900000006</v>
          </cell>
        </row>
        <row r="152">
          <cell r="A152">
            <v>2001</v>
          </cell>
          <cell r="O152">
            <v>-6583372.7999999998</v>
          </cell>
          <cell r="P152">
            <v>-154653295.70000002</v>
          </cell>
        </row>
        <row r="153">
          <cell r="A153">
            <v>2001</v>
          </cell>
          <cell r="O153">
            <v>-4162313.6</v>
          </cell>
          <cell r="P153">
            <v>-60532136</v>
          </cell>
        </row>
        <row r="154">
          <cell r="A154">
            <v>2001</v>
          </cell>
          <cell r="O154">
            <v>-69840998.400000006</v>
          </cell>
          <cell r="P154">
            <v>-111878620.5</v>
          </cell>
        </row>
        <row r="155">
          <cell r="A155">
            <v>2001</v>
          </cell>
          <cell r="O155">
            <v>0</v>
          </cell>
          <cell r="P155">
            <v>-2137737624.5699999</v>
          </cell>
        </row>
        <row r="156">
          <cell r="A156">
            <v>2001</v>
          </cell>
          <cell r="O156">
            <v>0</v>
          </cell>
          <cell r="P156">
            <v>-1630197455.9400001</v>
          </cell>
        </row>
        <row r="157">
          <cell r="A157">
            <v>2001</v>
          </cell>
          <cell r="O157">
            <v>0</v>
          </cell>
          <cell r="P157">
            <v>-336296035.05999994</v>
          </cell>
        </row>
        <row r="158">
          <cell r="A158">
            <v>2001</v>
          </cell>
          <cell r="O158">
            <v>0</v>
          </cell>
          <cell r="P158">
            <v>-2228751658.0700002</v>
          </cell>
        </row>
        <row r="159">
          <cell r="A159">
            <v>2001</v>
          </cell>
          <cell r="O159">
            <v>0</v>
          </cell>
          <cell r="P159">
            <v>-3255895046.0599999</v>
          </cell>
        </row>
        <row r="160">
          <cell r="A160">
            <v>2001</v>
          </cell>
          <cell r="O160">
            <v>0</v>
          </cell>
          <cell r="P160">
            <v>-1050652886.6700001</v>
          </cell>
        </row>
        <row r="161">
          <cell r="A161">
            <v>2001</v>
          </cell>
          <cell r="O161">
            <v>0</v>
          </cell>
          <cell r="P161">
            <v>0</v>
          </cell>
        </row>
        <row r="162">
          <cell r="A162">
            <v>2001</v>
          </cell>
          <cell r="O162">
            <v>0</v>
          </cell>
          <cell r="P162">
            <v>0</v>
          </cell>
        </row>
        <row r="163">
          <cell r="A163">
            <v>2001</v>
          </cell>
          <cell r="O163">
            <v>0</v>
          </cell>
          <cell r="P163">
            <v>0</v>
          </cell>
        </row>
        <row r="164">
          <cell r="A164">
            <v>2001</v>
          </cell>
          <cell r="O164">
            <v>0</v>
          </cell>
          <cell r="P164">
            <v>0</v>
          </cell>
        </row>
        <row r="165">
          <cell r="A165">
            <v>2001</v>
          </cell>
          <cell r="O165">
            <v>0</v>
          </cell>
          <cell r="P165">
            <v>0</v>
          </cell>
        </row>
        <row r="166">
          <cell r="A166">
            <v>2001</v>
          </cell>
          <cell r="O166">
            <v>0</v>
          </cell>
          <cell r="P166">
            <v>0</v>
          </cell>
        </row>
        <row r="167">
          <cell r="A167">
            <v>2001</v>
          </cell>
          <cell r="O167">
            <v>0</v>
          </cell>
          <cell r="P167">
            <v>0</v>
          </cell>
        </row>
        <row r="168">
          <cell r="A168">
            <v>2001</v>
          </cell>
          <cell r="O168">
            <v>0</v>
          </cell>
          <cell r="P168">
            <v>0</v>
          </cell>
        </row>
        <row r="169">
          <cell r="A169">
            <v>2001</v>
          </cell>
          <cell r="O169">
            <v>0</v>
          </cell>
          <cell r="P169">
            <v>0</v>
          </cell>
        </row>
        <row r="170">
          <cell r="A170">
            <v>2001</v>
          </cell>
          <cell r="O170">
            <v>0</v>
          </cell>
          <cell r="P170">
            <v>0</v>
          </cell>
        </row>
        <row r="171">
          <cell r="A171">
            <v>2001</v>
          </cell>
          <cell r="O171">
            <v>0</v>
          </cell>
          <cell r="P171">
            <v>0</v>
          </cell>
        </row>
        <row r="172">
          <cell r="A172">
            <v>2001</v>
          </cell>
          <cell r="O172">
            <v>0</v>
          </cell>
          <cell r="P172">
            <v>0</v>
          </cell>
        </row>
      </sheetData>
      <sheetData sheetId="19" refreshError="1">
        <row r="2">
          <cell r="A2" t="str">
            <v>OCTOBRE</v>
          </cell>
        </row>
      </sheetData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Zones"/>
      <sheetName val="Synthèse Conso"/>
      <sheetName val="P&amp;L Zones Géo"/>
      <sheetName val="P&amp;L Travel Retail"/>
      <sheetName val="P&amp;L ASIEMO"/>
      <sheetName val="P&amp;L EUROPE"/>
      <sheetName val="P&amp;L Amériques $"/>
      <sheetName val="P&amp;L Miami"/>
      <sheetName val="P&amp;L Miami $"/>
      <sheetName val="P&amp;L Chefs de Zone"/>
      <sheetName val="P&amp;l Lignes"/>
      <sheetName val="BDD"/>
      <sheetName val="Criterias"/>
      <sheetName val="Def_Gen"/>
      <sheetName val="P&amp;L Europe 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LIGNE</v>
          </cell>
          <cell r="B1" t="str">
            <v>PAYS</v>
          </cell>
          <cell r="C1" t="str">
            <v>CANAL</v>
          </cell>
          <cell r="D1" t="str">
            <v>CA2002BUD</v>
          </cell>
          <cell r="E1" t="str">
            <v>CA2002LE1</v>
          </cell>
          <cell r="F1" t="str">
            <v>CA2002LE2</v>
          </cell>
          <cell r="G1" t="str">
            <v>CA2002REA</v>
          </cell>
          <cell r="H1" t="str">
            <v>CA2003BUD</v>
          </cell>
          <cell r="I1" t="str">
            <v>CA2003LE1</v>
          </cell>
          <cell r="J1" t="str">
            <v>CA2003LE2</v>
          </cell>
          <cell r="K1" t="str">
            <v>CA2003LE3</v>
          </cell>
          <cell r="L1" t="str">
            <v>CA2003REA</v>
          </cell>
          <cell r="M1" t="str">
            <v>CA2004BUD</v>
          </cell>
          <cell r="N1" t="str">
            <v>CA2004LE1</v>
          </cell>
          <cell r="O1" t="str">
            <v>CA2004LE3</v>
          </cell>
          <cell r="P1" t="str">
            <v>CA2004REA</v>
          </cell>
          <cell r="Q1" t="str">
            <v>CA2005BUD</v>
          </cell>
          <cell r="R1" t="str">
            <v>CA2005LE1</v>
          </cell>
          <cell r="S1" t="str">
            <v>DS2002BUD</v>
          </cell>
          <cell r="T1" t="str">
            <v>DS2002LE1</v>
          </cell>
          <cell r="U1" t="str">
            <v>DS2002LE2</v>
          </cell>
          <cell r="V1" t="str">
            <v>DS2002REA</v>
          </cell>
          <cell r="W1" t="str">
            <v>DS2003BUD</v>
          </cell>
          <cell r="X1" t="str">
            <v>DS2003LE1</v>
          </cell>
          <cell r="Y1" t="str">
            <v>DS2003LE2</v>
          </cell>
          <cell r="Z1" t="str">
            <v>DS2003LE3</v>
          </cell>
          <cell r="AA1" t="str">
            <v>DS2003REA</v>
          </cell>
          <cell r="AB1" t="str">
            <v>DS2004BUD</v>
          </cell>
          <cell r="AC1" t="str">
            <v>DS2004LE1</v>
          </cell>
          <cell r="AD1" t="str">
            <v>DS2004LE3</v>
          </cell>
          <cell r="AE1" t="str">
            <v>DS2004REA</v>
          </cell>
          <cell r="AF1" t="str">
            <v>DS2005BUD</v>
          </cell>
          <cell r="AG1" t="str">
            <v>DS2005LE1</v>
          </cell>
          <cell r="AH1" t="str">
            <v>GM2002BUD</v>
          </cell>
          <cell r="AI1" t="str">
            <v>GM2002LE1</v>
          </cell>
          <cell r="AJ1" t="str">
            <v>GM2002LE2</v>
          </cell>
          <cell r="AK1" t="str">
            <v>GM2002REA</v>
          </cell>
          <cell r="AL1" t="str">
            <v>GM2003BUD</v>
          </cell>
          <cell r="AM1" t="str">
            <v>GM2003LE1</v>
          </cell>
          <cell r="AN1" t="str">
            <v>GM2003LE2</v>
          </cell>
          <cell r="AO1" t="str">
            <v>GM2003LE3</v>
          </cell>
          <cell r="AP1" t="str">
            <v>GM2003REA</v>
          </cell>
          <cell r="AQ1" t="str">
            <v>GM2004BUD</v>
          </cell>
          <cell r="AR1" t="str">
            <v>GM2004LE1</v>
          </cell>
          <cell r="AS1" t="str">
            <v>GM2004LE3</v>
          </cell>
          <cell r="AT1" t="str">
            <v>GM2004REA</v>
          </cell>
          <cell r="AU1" t="str">
            <v>GM2005BUD</v>
          </cell>
          <cell r="AV1" t="str">
            <v>GM2005LE1</v>
          </cell>
          <cell r="AW1" t="str">
            <v>PP2002BUD</v>
          </cell>
          <cell r="AX1" t="str">
            <v>PP2002LE1</v>
          </cell>
          <cell r="AY1" t="str">
            <v>PP2002LE2</v>
          </cell>
          <cell r="AZ1" t="str">
            <v>PP2002REA</v>
          </cell>
          <cell r="BA1" t="str">
            <v>PP2003BUD</v>
          </cell>
          <cell r="BB1" t="str">
            <v>PP2003LE1</v>
          </cell>
          <cell r="BC1" t="str">
            <v>PP2003LE2</v>
          </cell>
          <cell r="BD1" t="str">
            <v>PP2003LE3</v>
          </cell>
          <cell r="BE1" t="str">
            <v>PP2003REA</v>
          </cell>
          <cell r="BF1" t="str">
            <v>PP2004BUD</v>
          </cell>
          <cell r="BG1" t="str">
            <v>PP2004LE1</v>
          </cell>
          <cell r="BH1" t="str">
            <v>PP2004LE3</v>
          </cell>
          <cell r="BI1" t="str">
            <v>PP2004REA</v>
          </cell>
          <cell r="BJ1" t="str">
            <v>PP2005BUD</v>
          </cell>
          <cell r="BK1" t="str">
            <v>PP2005LE1</v>
          </cell>
          <cell r="BL1" t="str">
            <v>RE2002BUD</v>
          </cell>
          <cell r="BM1" t="str">
            <v>RE2002LE1</v>
          </cell>
          <cell r="BN1" t="str">
            <v>RE2002LE2</v>
          </cell>
          <cell r="BO1" t="str">
            <v>RE2002REA</v>
          </cell>
          <cell r="BP1" t="str">
            <v>RE2003BUD</v>
          </cell>
          <cell r="BQ1" t="str">
            <v>RE2003LE1</v>
          </cell>
          <cell r="BR1" t="str">
            <v>RE2003LE2</v>
          </cell>
          <cell r="BS1" t="str">
            <v>RE2003LE3</v>
          </cell>
          <cell r="BT1" t="str">
            <v>RE2003REA</v>
          </cell>
          <cell r="BU1" t="str">
            <v>RE2004BUD</v>
          </cell>
          <cell r="BV1" t="str">
            <v>RE2004LE1</v>
          </cell>
          <cell r="BW1" t="str">
            <v>RE2004LE3</v>
          </cell>
          <cell r="BX1" t="str">
            <v>RE2004REA</v>
          </cell>
          <cell r="BY1" t="str">
            <v>RE2005BUD</v>
          </cell>
          <cell r="BZ1" t="str">
            <v>RE2005LE1</v>
          </cell>
          <cell r="CA1" t="str">
            <v>SC2002BUD</v>
          </cell>
          <cell r="CB1" t="str">
            <v>SC2002LE1</v>
          </cell>
          <cell r="CC1" t="str">
            <v>SC2002LE2</v>
          </cell>
          <cell r="CD1" t="str">
            <v>SC2002REA</v>
          </cell>
          <cell r="CE1" t="str">
            <v>SC2003BUD</v>
          </cell>
          <cell r="CF1" t="str">
            <v>SC2003LE1</v>
          </cell>
          <cell r="CG1" t="str">
            <v>SC2003LE2</v>
          </cell>
          <cell r="CH1" t="str">
            <v>SC2003LE3</v>
          </cell>
          <cell r="CI1" t="str">
            <v>SC2003REA</v>
          </cell>
          <cell r="CJ1" t="str">
            <v>SC2004BUD</v>
          </cell>
          <cell r="CK1" t="str">
            <v>SC2004LE1</v>
          </cell>
          <cell r="CL1" t="str">
            <v>SC2004LE3</v>
          </cell>
          <cell r="CM1" t="str">
            <v>SC2004REA</v>
          </cell>
          <cell r="CN1" t="str">
            <v>SC2005BUD</v>
          </cell>
          <cell r="CO1" t="str">
            <v>SC2005LE1</v>
          </cell>
          <cell r="CP1" t="str">
            <v>SD2002BUD</v>
          </cell>
          <cell r="CQ1" t="str">
            <v>SD2002LE1</v>
          </cell>
          <cell r="CR1" t="str">
            <v>SD2002LE2</v>
          </cell>
          <cell r="CS1" t="str">
            <v>SD2002REA</v>
          </cell>
          <cell r="CT1" t="str">
            <v>SD2003BUD</v>
          </cell>
          <cell r="CU1" t="str">
            <v>SD2003LE1</v>
          </cell>
          <cell r="CV1" t="str">
            <v>SD2003LE2</v>
          </cell>
          <cell r="CW1" t="str">
            <v>SD2003LE3</v>
          </cell>
          <cell r="CX1" t="str">
            <v>SD2003REA</v>
          </cell>
          <cell r="CY1" t="str">
            <v>SD2004BUD</v>
          </cell>
          <cell r="CZ1" t="str">
            <v>SD2004LE1</v>
          </cell>
          <cell r="DA1" t="str">
            <v>SD2004LE3</v>
          </cell>
          <cell r="DB1" t="str">
            <v>SD2004REA</v>
          </cell>
          <cell r="DC1" t="str">
            <v>SD2005BUD</v>
          </cell>
          <cell r="DD1" t="str">
            <v>SD2005LE1</v>
          </cell>
          <cell r="DE1" t="str">
            <v>CZONE</v>
          </cell>
          <cell r="DF1" t="str">
            <v>ZONE</v>
          </cell>
          <cell r="DG1" t="str">
            <v>ZONER</v>
          </cell>
        </row>
        <row r="2">
          <cell r="A2" t="str">
            <v>I1</v>
          </cell>
          <cell r="B2" t="str">
            <v>A1</v>
          </cell>
          <cell r="C2" t="str">
            <v>D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9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6.2010002136230469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1.3837800025939941</v>
          </cell>
          <cell r="BF2">
            <v>0</v>
          </cell>
          <cell r="BG2">
            <v>0</v>
          </cell>
          <cell r="BH2">
            <v>0</v>
          </cell>
          <cell r="BI2">
            <v>2.00465989112854</v>
          </cell>
          <cell r="BJ2">
            <v>0</v>
          </cell>
          <cell r="BK2">
            <v>1.2150000333786011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1.7999999523162842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1.3022799491882324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 t="str">
            <v>X85</v>
          </cell>
          <cell r="DF2" t="str">
            <v>ASI</v>
          </cell>
          <cell r="DG2" t="str">
            <v>ASI</v>
          </cell>
        </row>
        <row r="3">
          <cell r="A3" t="str">
            <v>I1</v>
          </cell>
          <cell r="B3" t="str">
            <v>A2</v>
          </cell>
          <cell r="C3" t="str">
            <v>D</v>
          </cell>
          <cell r="D3">
            <v>64.519996643066406</v>
          </cell>
          <cell r="E3">
            <v>112.75</v>
          </cell>
          <cell r="F3">
            <v>120</v>
          </cell>
          <cell r="G3">
            <v>124.33130645751953</v>
          </cell>
          <cell r="H3">
            <v>129</v>
          </cell>
          <cell r="I3">
            <v>146</v>
          </cell>
          <cell r="J3">
            <v>147.5</v>
          </cell>
          <cell r="K3">
            <v>158</v>
          </cell>
          <cell r="L3">
            <v>134.90208435058594</v>
          </cell>
          <cell r="M3">
            <v>164.5</v>
          </cell>
          <cell r="N3">
            <v>153.15199279785156</v>
          </cell>
          <cell r="O3">
            <v>109</v>
          </cell>
          <cell r="P3">
            <v>100.89598846435547</v>
          </cell>
          <cell r="Q3">
            <v>155</v>
          </cell>
          <cell r="R3">
            <v>147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47.837799072265625</v>
          </cell>
          <cell r="AI3">
            <v>87.771156311035156</v>
          </cell>
          <cell r="AJ3">
            <v>93.480003356933594</v>
          </cell>
          <cell r="AK3">
            <v>95.277122497558594</v>
          </cell>
          <cell r="AL3">
            <v>99.781501770019531</v>
          </cell>
          <cell r="AM3">
            <v>107.71499633789063</v>
          </cell>
          <cell r="AN3">
            <v>107.1527099609375</v>
          </cell>
          <cell r="AO3">
            <v>115.63099670410156</v>
          </cell>
          <cell r="AP3">
            <v>97.72576904296875</v>
          </cell>
          <cell r="AQ3">
            <v>119.05010223388672</v>
          </cell>
          <cell r="AR3">
            <v>109.46768951416016</v>
          </cell>
          <cell r="AS3">
            <v>81.820648193359375</v>
          </cell>
          <cell r="AT3">
            <v>78.853630065917969</v>
          </cell>
          <cell r="AU3">
            <v>112.73699951171875</v>
          </cell>
          <cell r="AV3">
            <v>110.09159851074219</v>
          </cell>
          <cell r="AW3">
            <v>9.2600002288818359</v>
          </cell>
          <cell r="AX3">
            <v>9.4700002670288086</v>
          </cell>
          <cell r="AY3">
            <v>8.7931032180786133</v>
          </cell>
          <cell r="AZ3">
            <v>4.5608000755310059</v>
          </cell>
          <cell r="BA3">
            <v>9.5948276519775391</v>
          </cell>
          <cell r="BB3">
            <v>9.7909088134765625</v>
          </cell>
          <cell r="BC3">
            <v>9.0409088134765625</v>
          </cell>
          <cell r="BD3">
            <v>9.3684253692626953</v>
          </cell>
          <cell r="BE3">
            <v>9.5033102035522461</v>
          </cell>
          <cell r="BF3">
            <v>3.5914726257324219</v>
          </cell>
          <cell r="BG3">
            <v>7.1795334815979004</v>
          </cell>
          <cell r="BH3">
            <v>6.841524600982666</v>
          </cell>
          <cell r="BI3">
            <v>8.3539199829101563</v>
          </cell>
          <cell r="BJ3">
            <v>8.9492053985595703</v>
          </cell>
          <cell r="BK3">
            <v>7.8781375885009766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0.44198495149612427</v>
          </cell>
          <cell r="CI3">
            <v>0</v>
          </cell>
          <cell r="CJ3">
            <v>0.63054186105728149</v>
          </cell>
          <cell r="CK3">
            <v>0.55102038383483887</v>
          </cell>
          <cell r="CL3">
            <v>0.7010309100151062</v>
          </cell>
          <cell r="CM3">
            <v>1</v>
          </cell>
          <cell r="CN3">
            <v>0.6808510422706604</v>
          </cell>
          <cell r="CO3">
            <v>0.63999998569488525</v>
          </cell>
          <cell r="CP3">
            <v>1.8223999738693237</v>
          </cell>
          <cell r="CQ3">
            <v>3.2994999885559082</v>
          </cell>
          <cell r="CR3">
            <v>3.5999999046325684</v>
          </cell>
          <cell r="CS3">
            <v>5.2529997825622559</v>
          </cell>
          <cell r="CT3">
            <v>3.869999885559082</v>
          </cell>
          <cell r="CU3">
            <v>2.4110000133514404</v>
          </cell>
          <cell r="CV3">
            <v>2.4760000705718994</v>
          </cell>
          <cell r="CW3">
            <v>2.5499999523162842</v>
          </cell>
          <cell r="CX3">
            <v>1.8667700290679932</v>
          </cell>
          <cell r="CY3">
            <v>2.6243007183074951</v>
          </cell>
          <cell r="CZ3">
            <v>0.94076001644134521</v>
          </cell>
          <cell r="DA3">
            <v>0.69075125455856323</v>
          </cell>
          <cell r="DB3">
            <v>2.7313299179077148</v>
          </cell>
          <cell r="DC3">
            <v>1.0169880390167236</v>
          </cell>
          <cell r="DD3">
            <v>2.2111415863037109</v>
          </cell>
          <cell r="DE3" t="str">
            <v>X85</v>
          </cell>
          <cell r="DF3" t="str">
            <v>ASI</v>
          </cell>
          <cell r="DG3" t="str">
            <v>ASI</v>
          </cell>
        </row>
        <row r="4">
          <cell r="A4" t="str">
            <v>I1</v>
          </cell>
          <cell r="B4" t="str">
            <v>A3</v>
          </cell>
          <cell r="C4" t="str">
            <v>D</v>
          </cell>
          <cell r="D4">
            <v>160.30000305175781</v>
          </cell>
          <cell r="E4">
            <v>111.30000305175781</v>
          </cell>
          <cell r="F4">
            <v>62</v>
          </cell>
          <cell r="G4">
            <v>60.927680969238281</v>
          </cell>
          <cell r="H4">
            <v>90.900001525878906</v>
          </cell>
          <cell r="I4">
            <v>64</v>
          </cell>
          <cell r="J4">
            <v>37</v>
          </cell>
          <cell r="K4">
            <v>37</v>
          </cell>
          <cell r="L4">
            <v>41.808551788330078</v>
          </cell>
          <cell r="M4">
            <v>66</v>
          </cell>
          <cell r="N4">
            <v>45</v>
          </cell>
          <cell r="O4">
            <v>24</v>
          </cell>
          <cell r="P4">
            <v>17.093999862670898</v>
          </cell>
          <cell r="Q4">
            <v>25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109.34346771240234</v>
          </cell>
          <cell r="AI4">
            <v>95.384101867675781</v>
          </cell>
          <cell r="AJ4">
            <v>38.328437805175781</v>
          </cell>
          <cell r="AK4">
            <v>45.812900543212891</v>
          </cell>
          <cell r="AL4">
            <v>56.699798583984375</v>
          </cell>
          <cell r="AM4">
            <v>47.750999450683594</v>
          </cell>
          <cell r="AN4">
            <v>27.298969268798828</v>
          </cell>
          <cell r="AO4">
            <v>27.298969268798828</v>
          </cell>
          <cell r="AP4">
            <v>34.48516845703125</v>
          </cell>
          <cell r="AQ4">
            <v>48.708000183105469</v>
          </cell>
          <cell r="AR4">
            <v>37.416194915771484</v>
          </cell>
          <cell r="AS4">
            <v>21.740879058837891</v>
          </cell>
          <cell r="AT4">
            <v>14.006999969482422</v>
          </cell>
          <cell r="AU4">
            <v>22.649999618530273</v>
          </cell>
          <cell r="AV4">
            <v>0</v>
          </cell>
          <cell r="AW4">
            <v>40.404800415039063</v>
          </cell>
          <cell r="AX4">
            <v>10</v>
          </cell>
          <cell r="AY4">
            <v>26.702409744262695</v>
          </cell>
          <cell r="AZ4">
            <v>6.8077301979064941</v>
          </cell>
          <cell r="BA4">
            <v>26.609163284301758</v>
          </cell>
          <cell r="BB4">
            <v>17.474452972412109</v>
          </cell>
          <cell r="BC4">
            <v>9.1298704147338867</v>
          </cell>
          <cell r="BD4">
            <v>7.8678159713745117</v>
          </cell>
          <cell r="BE4">
            <v>18.38075065612793</v>
          </cell>
          <cell r="BF4">
            <v>14.565517425537109</v>
          </cell>
          <cell r="BG4">
            <v>1.0588235855102539</v>
          </cell>
          <cell r="BH4">
            <v>8.3999996185302734</v>
          </cell>
          <cell r="BI4">
            <v>9.0914297103881836</v>
          </cell>
          <cell r="BJ4">
            <v>7.0754718780517578</v>
          </cell>
          <cell r="BK4">
            <v>0</v>
          </cell>
          <cell r="BL4">
            <v>0</v>
          </cell>
          <cell r="BM4">
            <v>0</v>
          </cell>
          <cell r="BN4">
            <v>1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4.8896198272705078</v>
          </cell>
          <cell r="CQ4">
            <v>0.97943997383117676</v>
          </cell>
          <cell r="CR4">
            <v>0.6600000262260437</v>
          </cell>
          <cell r="CS4">
            <v>7.1971597671508789</v>
          </cell>
          <cell r="CT4">
            <v>0.94900000095367432</v>
          </cell>
          <cell r="CU4">
            <v>2.0160000324249268</v>
          </cell>
          <cell r="CV4">
            <v>1.1840000152587891</v>
          </cell>
          <cell r="CW4">
            <v>1.1840000152587891</v>
          </cell>
          <cell r="CX4">
            <v>26.311819076538086</v>
          </cell>
          <cell r="CY4">
            <v>1.7962559461593628</v>
          </cell>
          <cell r="CZ4">
            <v>5.4000000953674316</v>
          </cell>
          <cell r="DA4">
            <v>3.5999999046325684</v>
          </cell>
          <cell r="DB4">
            <v>8.6436595916748047</v>
          </cell>
          <cell r="DC4">
            <v>3.75</v>
          </cell>
          <cell r="DD4">
            <v>0</v>
          </cell>
          <cell r="DE4" t="str">
            <v>X84</v>
          </cell>
          <cell r="DF4" t="str">
            <v>ASI</v>
          </cell>
          <cell r="DG4" t="str">
            <v>ASI</v>
          </cell>
        </row>
        <row r="5">
          <cell r="A5" t="str">
            <v>I1</v>
          </cell>
          <cell r="B5" t="str">
            <v>A4</v>
          </cell>
          <cell r="C5" t="str">
            <v>D</v>
          </cell>
          <cell r="D5">
            <v>370.78451538085938</v>
          </cell>
          <cell r="E5">
            <v>397.54998779296875</v>
          </cell>
          <cell r="F5">
            <v>374.1400146484375</v>
          </cell>
          <cell r="G5">
            <v>293.67007446289063</v>
          </cell>
          <cell r="H5">
            <v>405.25</v>
          </cell>
          <cell r="I5">
            <v>342</v>
          </cell>
          <cell r="J5">
            <v>260.6400146484375</v>
          </cell>
          <cell r="K5">
            <v>260</v>
          </cell>
          <cell r="L5">
            <v>220.96389770507813</v>
          </cell>
          <cell r="M5">
            <v>255</v>
          </cell>
          <cell r="N5">
            <v>246.947998046875</v>
          </cell>
          <cell r="O5">
            <v>220</v>
          </cell>
          <cell r="P5">
            <v>168.96835327148438</v>
          </cell>
          <cell r="Q5">
            <v>235</v>
          </cell>
          <cell r="R5">
            <v>197</v>
          </cell>
          <cell r="S5">
            <v>0</v>
          </cell>
          <cell r="T5">
            <v>0</v>
          </cell>
          <cell r="U5">
            <v>15</v>
          </cell>
          <cell r="V5">
            <v>11</v>
          </cell>
          <cell r="W5">
            <v>12</v>
          </cell>
          <cell r="X5">
            <v>31</v>
          </cell>
          <cell r="Y5">
            <v>19</v>
          </cell>
          <cell r="Z5">
            <v>19</v>
          </cell>
          <cell r="AA5">
            <v>6.2504000663757324</v>
          </cell>
          <cell r="AB5">
            <v>11</v>
          </cell>
          <cell r="AC5">
            <v>12</v>
          </cell>
          <cell r="AD5">
            <v>11</v>
          </cell>
          <cell r="AE5">
            <v>0</v>
          </cell>
          <cell r="AF5">
            <v>12</v>
          </cell>
          <cell r="AG5">
            <v>2</v>
          </cell>
          <cell r="AH5">
            <v>248.587890625</v>
          </cell>
          <cell r="AI5">
            <v>273.11685180664063</v>
          </cell>
          <cell r="AJ5">
            <v>234.12864685058594</v>
          </cell>
          <cell r="AK5">
            <v>198.76252746582031</v>
          </cell>
          <cell r="AL5">
            <v>261.32440185546875</v>
          </cell>
          <cell r="AM5">
            <v>206.35714721679688</v>
          </cell>
          <cell r="AN5">
            <v>156.88252258300781</v>
          </cell>
          <cell r="AO5">
            <v>158.69154357910156</v>
          </cell>
          <cell r="AP5">
            <v>148.68667602539063</v>
          </cell>
          <cell r="AQ5">
            <v>158.79600524902344</v>
          </cell>
          <cell r="AR5">
            <v>153.68597412109375</v>
          </cell>
          <cell r="AS5">
            <v>143.45808410644531</v>
          </cell>
          <cell r="AT5">
            <v>103.49765777587891</v>
          </cell>
          <cell r="AU5">
            <v>152.95599365234375</v>
          </cell>
          <cell r="AV5">
            <v>134.25840759277344</v>
          </cell>
          <cell r="AW5">
            <v>18.700000762939453</v>
          </cell>
          <cell r="AX5">
            <v>17.5</v>
          </cell>
          <cell r="AY5">
            <v>28.081884384155273</v>
          </cell>
          <cell r="AZ5">
            <v>17.177019119262695</v>
          </cell>
          <cell r="BA5">
            <v>25.62687873840332</v>
          </cell>
          <cell r="BB5">
            <v>32.364395141601563</v>
          </cell>
          <cell r="BC5">
            <v>29.55207633972168</v>
          </cell>
          <cell r="BD5">
            <v>32.240821838378906</v>
          </cell>
          <cell r="BE5">
            <v>24.0760498046875</v>
          </cell>
          <cell r="BF5">
            <v>26.57371711730957</v>
          </cell>
          <cell r="BG5">
            <v>25.816875457763672</v>
          </cell>
          <cell r="BH5">
            <v>24.466215133666992</v>
          </cell>
          <cell r="BI5">
            <v>15.192119598388672</v>
          </cell>
          <cell r="BJ5">
            <v>25.369195938110352</v>
          </cell>
          <cell r="BK5">
            <v>21.30694580078125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12</v>
          </cell>
          <cell r="BY5">
            <v>0</v>
          </cell>
          <cell r="BZ5">
            <v>0</v>
          </cell>
          <cell r="CA5">
            <v>19.360000610351563</v>
          </cell>
          <cell r="CB5">
            <v>2</v>
          </cell>
          <cell r="CC5">
            <v>11.511044502258301</v>
          </cell>
          <cell r="CD5">
            <v>0.48418000340461731</v>
          </cell>
          <cell r="CE5">
            <v>18.60736083984375</v>
          </cell>
          <cell r="CF5">
            <v>8.0606269836425781</v>
          </cell>
          <cell r="CG5">
            <v>8.8138866424560547</v>
          </cell>
          <cell r="CH5">
            <v>8.6524572372436523</v>
          </cell>
          <cell r="CI5">
            <v>2.0518600940704346</v>
          </cell>
          <cell r="CJ5">
            <v>8.0449686050415039</v>
          </cell>
          <cell r="CK5">
            <v>7.4494256973266602</v>
          </cell>
          <cell r="CL5">
            <v>7.5227279663085938</v>
          </cell>
          <cell r="CM5">
            <v>5.4398698806762695</v>
          </cell>
          <cell r="CN5">
            <v>7.758613109588623</v>
          </cell>
          <cell r="CO5">
            <v>7.2650938034057617</v>
          </cell>
          <cell r="CP5">
            <v>7.3356671333312988</v>
          </cell>
          <cell r="CQ5">
            <v>5.5657000541687012</v>
          </cell>
          <cell r="CR5">
            <v>7.1296000480651855</v>
          </cell>
          <cell r="CS5">
            <v>14.538740158081055</v>
          </cell>
          <cell r="CT5">
            <v>7.7541999816894531</v>
          </cell>
          <cell r="CU5">
            <v>22.809000015258789</v>
          </cell>
          <cell r="CV5">
            <v>17.328939437866211</v>
          </cell>
          <cell r="CW5">
            <v>17.278999328613281</v>
          </cell>
          <cell r="CX5">
            <v>21.476259231567383</v>
          </cell>
          <cell r="CY5">
            <v>14.99771785736084</v>
          </cell>
          <cell r="CZ5">
            <v>11.968965530395508</v>
          </cell>
          <cell r="DA5">
            <v>10.859330177307129</v>
          </cell>
          <cell r="DB5">
            <v>18.021249771118164</v>
          </cell>
          <cell r="DC5">
            <v>12.033348083496094</v>
          </cell>
          <cell r="DD5">
            <v>13.223945617675781</v>
          </cell>
          <cell r="DE5" t="str">
            <v>X84</v>
          </cell>
          <cell r="DF5" t="str">
            <v>ASI</v>
          </cell>
          <cell r="DG5" t="str">
            <v>ASI</v>
          </cell>
        </row>
        <row r="6">
          <cell r="A6" t="str">
            <v>I1</v>
          </cell>
          <cell r="B6" t="str">
            <v>AE</v>
          </cell>
          <cell r="C6" t="str">
            <v>D</v>
          </cell>
          <cell r="D6">
            <v>558.42999267578125</v>
          </cell>
          <cell r="E6">
            <v>337</v>
          </cell>
          <cell r="F6">
            <v>310</v>
          </cell>
          <cell r="G6">
            <v>220.31643676757813</v>
          </cell>
          <cell r="H6">
            <v>347</v>
          </cell>
          <cell r="I6">
            <v>317.20001220703125</v>
          </cell>
          <cell r="J6">
            <v>348</v>
          </cell>
          <cell r="K6">
            <v>351</v>
          </cell>
          <cell r="L6">
            <v>385.54541015625</v>
          </cell>
          <cell r="M6">
            <v>340.83480834960938</v>
          </cell>
          <cell r="N6">
            <v>323.75900268554688</v>
          </cell>
          <cell r="O6">
            <v>380</v>
          </cell>
          <cell r="P6">
            <v>366.6878662109375</v>
          </cell>
          <cell r="Q6">
            <v>429</v>
          </cell>
          <cell r="R6">
            <v>392.22000122070313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11</v>
          </cell>
          <cell r="Z6">
            <v>12</v>
          </cell>
          <cell r="AA6">
            <v>8.8207597732543945</v>
          </cell>
          <cell r="AB6">
            <v>3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8</v>
          </cell>
          <cell r="AH6">
            <v>469.83221435546875</v>
          </cell>
          <cell r="AI6">
            <v>279.78045654296875</v>
          </cell>
          <cell r="AJ6">
            <v>257.26998901367188</v>
          </cell>
          <cell r="AK6">
            <v>177.57470703125</v>
          </cell>
          <cell r="AL6">
            <v>286.49526977539063</v>
          </cell>
          <cell r="AM6">
            <v>257.760986328125</v>
          </cell>
          <cell r="AN6">
            <v>271.81021118164063</v>
          </cell>
          <cell r="AO6">
            <v>273.60720825195313</v>
          </cell>
          <cell r="AP6">
            <v>305.5772705078125</v>
          </cell>
          <cell r="AQ6">
            <v>268.60919189453125</v>
          </cell>
          <cell r="AR6">
            <v>256.15679931640625</v>
          </cell>
          <cell r="AS6">
            <v>305.96798706054688</v>
          </cell>
          <cell r="AT6">
            <v>296.26361083984375</v>
          </cell>
          <cell r="AU6">
            <v>344.43301391601563</v>
          </cell>
          <cell r="AV6">
            <v>304.939208984375</v>
          </cell>
          <cell r="AW6">
            <v>47.669998168945313</v>
          </cell>
          <cell r="AX6">
            <v>35.666000366210938</v>
          </cell>
          <cell r="AY6">
            <v>46.974311828613281</v>
          </cell>
          <cell r="AZ6">
            <v>35.177169799804688</v>
          </cell>
          <cell r="BA6">
            <v>52.242259979248047</v>
          </cell>
          <cell r="BB6">
            <v>49.347843170166016</v>
          </cell>
          <cell r="BC6">
            <v>44.416141510009766</v>
          </cell>
          <cell r="BD6">
            <v>53.905429840087891</v>
          </cell>
          <cell r="BE6">
            <v>50.472270965576172</v>
          </cell>
          <cell r="BF6">
            <v>52.664108276367188</v>
          </cell>
          <cell r="BG6">
            <v>53.893772125244141</v>
          </cell>
          <cell r="BH6">
            <v>67.711868286132813</v>
          </cell>
          <cell r="BI6">
            <v>50.725700378417969</v>
          </cell>
          <cell r="BJ6">
            <v>83.864646911621094</v>
          </cell>
          <cell r="BK6">
            <v>67.245445251464844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15.189999580383301</v>
          </cell>
          <cell r="CB6">
            <v>14.670000076293945</v>
          </cell>
          <cell r="CC6">
            <v>23.918048858642578</v>
          </cell>
          <cell r="CD6">
            <v>13.510210037231445</v>
          </cell>
          <cell r="CE6">
            <v>25.123418807983398</v>
          </cell>
          <cell r="CF6">
            <v>20.426000595092773</v>
          </cell>
          <cell r="CG6">
            <v>19.42030143737793</v>
          </cell>
          <cell r="CH6">
            <v>19.929649353027344</v>
          </cell>
          <cell r="CI6">
            <v>14.556269645690918</v>
          </cell>
          <cell r="CJ6">
            <v>20.2034912109375</v>
          </cell>
          <cell r="CK6">
            <v>21.099887847900391</v>
          </cell>
          <cell r="CL6">
            <v>20.044279098510742</v>
          </cell>
          <cell r="CM6">
            <v>24</v>
          </cell>
          <cell r="CN6">
            <v>26.181056976318359</v>
          </cell>
          <cell r="CO6">
            <v>15.374809265136719</v>
          </cell>
          <cell r="CP6">
            <v>3.0208001136779785</v>
          </cell>
          <cell r="CQ6">
            <v>0.37400001287460327</v>
          </cell>
          <cell r="CR6">
            <v>0.34000000357627869</v>
          </cell>
          <cell r="CS6">
            <v>0.59232997894287109</v>
          </cell>
          <cell r="CT6">
            <v>0.38600000739097595</v>
          </cell>
          <cell r="CU6">
            <v>0.92339998483657837</v>
          </cell>
          <cell r="CV6">
            <v>1.0260000228881836</v>
          </cell>
          <cell r="CW6">
            <v>1.0349999666213989</v>
          </cell>
          <cell r="CX6">
            <v>0.94246000051498413</v>
          </cell>
          <cell r="CY6">
            <v>0.80611628293991089</v>
          </cell>
          <cell r="CZ6">
            <v>0</v>
          </cell>
          <cell r="DA6">
            <v>0.39599999785423279</v>
          </cell>
          <cell r="DB6">
            <v>0.37751999497413635</v>
          </cell>
          <cell r="DC6">
            <v>0.49560001492500305</v>
          </cell>
          <cell r="DD6">
            <v>0.35005199909210205</v>
          </cell>
          <cell r="DE6" t="str">
            <v>X96</v>
          </cell>
          <cell r="DF6" t="str">
            <v>TRE</v>
          </cell>
          <cell r="DG6" t="str">
            <v>MOR</v>
          </cell>
        </row>
        <row r="7">
          <cell r="A7" t="str">
            <v>I1</v>
          </cell>
          <cell r="B7" t="str">
            <v>AE</v>
          </cell>
          <cell r="C7" t="str">
            <v>L</v>
          </cell>
          <cell r="D7">
            <v>230</v>
          </cell>
          <cell r="E7">
            <v>180</v>
          </cell>
          <cell r="F7">
            <v>220</v>
          </cell>
          <cell r="G7">
            <v>361.79458618164063</v>
          </cell>
          <cell r="H7">
            <v>170</v>
          </cell>
          <cell r="I7">
            <v>152</v>
          </cell>
          <cell r="J7">
            <v>186</v>
          </cell>
          <cell r="K7">
            <v>285</v>
          </cell>
          <cell r="L7">
            <v>275.96377563476563</v>
          </cell>
          <cell r="M7">
            <v>289</v>
          </cell>
          <cell r="N7">
            <v>292</v>
          </cell>
          <cell r="O7">
            <v>263</v>
          </cell>
          <cell r="P7">
            <v>267.25717163085938</v>
          </cell>
          <cell r="Q7">
            <v>210</v>
          </cell>
          <cell r="R7">
            <v>231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169.05000305175781</v>
          </cell>
          <cell r="AI7">
            <v>108</v>
          </cell>
          <cell r="AJ7">
            <v>132.8800048828125</v>
          </cell>
          <cell r="AK7">
            <v>258.88723754882813</v>
          </cell>
          <cell r="AL7">
            <v>100.63999938964844</v>
          </cell>
          <cell r="AM7">
            <v>105.79199981689453</v>
          </cell>
          <cell r="AN7">
            <v>129.45599365234375</v>
          </cell>
          <cell r="AO7">
            <v>198.36000061035156</v>
          </cell>
          <cell r="AP7">
            <v>194.89459228515625</v>
          </cell>
          <cell r="AQ7">
            <v>201.14399719238281</v>
          </cell>
          <cell r="AR7">
            <v>201.03599548339844</v>
          </cell>
          <cell r="AS7">
            <v>179.62899780273438</v>
          </cell>
          <cell r="AT7">
            <v>181.76785278320313</v>
          </cell>
          <cell r="AU7">
            <v>143.42999267578125</v>
          </cell>
          <cell r="AV7">
            <v>158.83560180664063</v>
          </cell>
          <cell r="AW7">
            <v>102</v>
          </cell>
          <cell r="AX7">
            <v>77.760002136230469</v>
          </cell>
          <cell r="AY7">
            <v>66</v>
          </cell>
          <cell r="AZ7">
            <v>96.056480407714844</v>
          </cell>
          <cell r="BA7">
            <v>75</v>
          </cell>
          <cell r="BB7">
            <v>57.700000762939453</v>
          </cell>
          <cell r="BC7">
            <v>64.400001525878906</v>
          </cell>
          <cell r="BD7">
            <v>72.050003051757813</v>
          </cell>
          <cell r="BE7">
            <v>71.819503784179688</v>
          </cell>
          <cell r="BF7">
            <v>69.150001525878906</v>
          </cell>
          <cell r="BG7">
            <v>79.15899658203125</v>
          </cell>
          <cell r="BH7">
            <v>76.300003051757813</v>
          </cell>
          <cell r="BI7">
            <v>78.874252319335938</v>
          </cell>
          <cell r="BJ7">
            <v>59</v>
          </cell>
          <cell r="BK7">
            <v>61.529998779296875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2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0.46000000834465027</v>
          </cell>
          <cell r="CQ7">
            <v>2</v>
          </cell>
          <cell r="CR7">
            <v>3.2999999523162842</v>
          </cell>
          <cell r="CS7">
            <v>0.68219000101089478</v>
          </cell>
          <cell r="CT7">
            <v>2.5999999046325684</v>
          </cell>
          <cell r="CU7">
            <v>0.75999999046325684</v>
          </cell>
          <cell r="CV7">
            <v>0.93000000715255737</v>
          </cell>
          <cell r="CW7">
            <v>1.4249999523162842</v>
          </cell>
          <cell r="CX7">
            <v>3.4129999577999115E-2</v>
          </cell>
          <cell r="CY7">
            <v>1.4450000524520874</v>
          </cell>
          <cell r="CZ7">
            <v>0</v>
          </cell>
          <cell r="DA7">
            <v>0</v>
          </cell>
          <cell r="DB7">
            <v>0.1709199994802475</v>
          </cell>
          <cell r="DC7">
            <v>0</v>
          </cell>
          <cell r="DD7">
            <v>9.4127647578716278E-2</v>
          </cell>
          <cell r="DE7" t="str">
            <v>X96</v>
          </cell>
          <cell r="DF7" t="str">
            <v>TRE</v>
          </cell>
          <cell r="DG7" t="str">
            <v>MOR</v>
          </cell>
        </row>
        <row r="8">
          <cell r="A8" t="str">
            <v>I1</v>
          </cell>
          <cell r="B8" t="str">
            <v>AL</v>
          </cell>
          <cell r="C8" t="str">
            <v>L</v>
          </cell>
          <cell r="D8">
            <v>1891</v>
          </cell>
          <cell r="E8">
            <v>2032</v>
          </cell>
          <cell r="F8">
            <v>2093</v>
          </cell>
          <cell r="G8">
            <v>2042.8975830078125</v>
          </cell>
          <cell r="H8">
            <v>2215</v>
          </cell>
          <cell r="I8">
            <v>2218</v>
          </cell>
          <cell r="J8">
            <v>2164</v>
          </cell>
          <cell r="K8">
            <v>2063</v>
          </cell>
          <cell r="L8">
            <v>1990.4254150390625</v>
          </cell>
          <cell r="M8">
            <v>2092</v>
          </cell>
          <cell r="N8">
            <v>1979</v>
          </cell>
          <cell r="O8">
            <v>1655</v>
          </cell>
          <cell r="P8">
            <v>1684.5860595703125</v>
          </cell>
          <cell r="Q8">
            <v>1702</v>
          </cell>
          <cell r="R8">
            <v>1700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315</v>
          </cell>
          <cell r="AI8">
            <v>339</v>
          </cell>
          <cell r="AJ8">
            <v>349</v>
          </cell>
          <cell r="AK8">
            <v>325.66030883789063</v>
          </cell>
          <cell r="AL8">
            <v>369</v>
          </cell>
          <cell r="AM8">
            <v>370</v>
          </cell>
          <cell r="AN8">
            <v>361</v>
          </cell>
          <cell r="AO8">
            <v>344</v>
          </cell>
          <cell r="AP8">
            <v>310.03134155273438</v>
          </cell>
          <cell r="AQ8">
            <v>349</v>
          </cell>
          <cell r="AR8">
            <v>330</v>
          </cell>
          <cell r="AS8">
            <v>276</v>
          </cell>
          <cell r="AT8">
            <v>272.9727783203125</v>
          </cell>
          <cell r="AU8">
            <v>284</v>
          </cell>
          <cell r="AV8">
            <v>283</v>
          </cell>
          <cell r="AW8">
            <v>0</v>
          </cell>
          <cell r="AX8">
            <v>0</v>
          </cell>
          <cell r="AY8">
            <v>0</v>
          </cell>
          <cell r="AZ8">
            <v>-0.11093000322580338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-15.346440315246582</v>
          </cell>
          <cell r="BF8">
            <v>0</v>
          </cell>
          <cell r="BG8">
            <v>0</v>
          </cell>
          <cell r="BH8">
            <v>0</v>
          </cell>
          <cell r="BI8">
            <v>-5.7764401435852051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 t="str">
            <v>X92</v>
          </cell>
          <cell r="DF8" t="str">
            <v>EUR</v>
          </cell>
          <cell r="DG8" t="str">
            <v>EUR</v>
          </cell>
        </row>
        <row r="9">
          <cell r="A9" t="str">
            <v>I1</v>
          </cell>
          <cell r="B9" t="str">
            <v>AR</v>
          </cell>
          <cell r="C9" t="str">
            <v>D</v>
          </cell>
          <cell r="D9">
            <v>635.58001708984375</v>
          </cell>
          <cell r="E9">
            <v>170.2127685546875</v>
          </cell>
          <cell r="F9">
            <v>98.936172485351563</v>
          </cell>
          <cell r="G9">
            <v>170.53886413574219</v>
          </cell>
          <cell r="H9">
            <v>154.16667175292969</v>
          </cell>
          <cell r="I9">
            <v>127.27272796630859</v>
          </cell>
          <cell r="J9">
            <v>174.13792419433594</v>
          </cell>
          <cell r="K9">
            <v>227.43362426757813</v>
          </cell>
          <cell r="L9">
            <v>260.83917236328125</v>
          </cell>
          <cell r="M9">
            <v>246.02587890625</v>
          </cell>
          <cell r="N9">
            <v>266.39999389648438</v>
          </cell>
          <cell r="O9">
            <v>261.78860473632813</v>
          </cell>
          <cell r="P9">
            <v>268.85479736328125</v>
          </cell>
          <cell r="Q9">
            <v>267.20001220703125</v>
          </cell>
          <cell r="R9">
            <v>279.38931274414063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3</v>
          </cell>
          <cell r="Y9">
            <v>16</v>
          </cell>
          <cell r="Z9">
            <v>4</v>
          </cell>
          <cell r="AA9">
            <v>20</v>
          </cell>
          <cell r="AB9">
            <v>11</v>
          </cell>
          <cell r="AC9">
            <v>26</v>
          </cell>
          <cell r="AD9">
            <v>25</v>
          </cell>
          <cell r="AE9">
            <v>21.867509841918945</v>
          </cell>
          <cell r="AF9">
            <v>26</v>
          </cell>
          <cell r="AG9">
            <v>27</v>
          </cell>
          <cell r="AH9">
            <v>477.84194946289063</v>
          </cell>
          <cell r="AI9">
            <v>134.63829040527344</v>
          </cell>
          <cell r="AJ9">
            <v>79.148941040039063</v>
          </cell>
          <cell r="AK9">
            <v>131.48974609375</v>
          </cell>
          <cell r="AL9">
            <v>119.63957977294922</v>
          </cell>
          <cell r="AM9">
            <v>91.762542724609375</v>
          </cell>
          <cell r="AN9">
            <v>103.81224060058594</v>
          </cell>
          <cell r="AO9">
            <v>148.83604431152344</v>
          </cell>
          <cell r="AP9">
            <v>169.71488952636719</v>
          </cell>
          <cell r="AQ9">
            <v>147.18661499023438</v>
          </cell>
          <cell r="AR9">
            <v>158.53948974609375</v>
          </cell>
          <cell r="AS9">
            <v>157.69804382324219</v>
          </cell>
          <cell r="AT9">
            <v>170.80317687988281</v>
          </cell>
          <cell r="AU9">
            <v>160.93919372558594</v>
          </cell>
          <cell r="AV9">
            <v>168.44412231445313</v>
          </cell>
          <cell r="AW9">
            <v>72.269996643066406</v>
          </cell>
          <cell r="AX9">
            <v>26.595745086669922</v>
          </cell>
          <cell r="AY9">
            <v>17.021276473999023</v>
          </cell>
          <cell r="AZ9">
            <v>20.018590927124023</v>
          </cell>
          <cell r="BA9">
            <v>23.958333969116211</v>
          </cell>
          <cell r="BB9">
            <v>10</v>
          </cell>
          <cell r="BC9">
            <v>16.258632659912109</v>
          </cell>
          <cell r="BD9">
            <v>22.73820686340332</v>
          </cell>
          <cell r="BE9">
            <v>18.725215911865234</v>
          </cell>
          <cell r="BF9">
            <v>21.851940155029297</v>
          </cell>
          <cell r="BG9">
            <v>21.586790084838867</v>
          </cell>
          <cell r="BH9">
            <v>21.843986511230469</v>
          </cell>
          <cell r="BI9">
            <v>13.356430053710938</v>
          </cell>
          <cell r="BJ9">
            <v>22.078998565673828</v>
          </cell>
          <cell r="BK9">
            <v>24.747714996337891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0.99000006914138794</v>
          </cell>
          <cell r="CB9">
            <v>1.063829779624939</v>
          </cell>
          <cell r="CC9">
            <v>1.063829779624939</v>
          </cell>
          <cell r="CD9">
            <v>24.353260040283203</v>
          </cell>
          <cell r="CE9">
            <v>0</v>
          </cell>
          <cell r="CF9">
            <v>0</v>
          </cell>
          <cell r="CG9">
            <v>1.326259970664978</v>
          </cell>
          <cell r="CH9">
            <v>1.3716813325881958</v>
          </cell>
          <cell r="CI9">
            <v>20.746826171875</v>
          </cell>
          <cell r="CJ9">
            <v>3.374704122543335</v>
          </cell>
          <cell r="CK9">
            <v>23.26978874206543</v>
          </cell>
          <cell r="CL9">
            <v>17.907859802246094</v>
          </cell>
          <cell r="CM9">
            <v>18</v>
          </cell>
          <cell r="CN9">
            <v>17.233144760131836</v>
          </cell>
          <cell r="CO9">
            <v>18.229997634887695</v>
          </cell>
          <cell r="CP9">
            <v>24.59160041809082</v>
          </cell>
          <cell r="CQ9">
            <v>5.1063828468322754</v>
          </cell>
          <cell r="CR9">
            <v>2.9680850505828857</v>
          </cell>
          <cell r="CS9">
            <v>18.64215087890625</v>
          </cell>
          <cell r="CT9">
            <v>4.78125</v>
          </cell>
          <cell r="CU9">
            <v>3.7909090518951416</v>
          </cell>
          <cell r="CV9">
            <v>5.5172414779663086</v>
          </cell>
          <cell r="CW9">
            <v>7.3672566413879395</v>
          </cell>
          <cell r="CX9">
            <v>7.1315650939941406</v>
          </cell>
          <cell r="CY9">
            <v>4.1467790603637695</v>
          </cell>
          <cell r="CZ9">
            <v>6.644282341003418</v>
          </cell>
          <cell r="DA9">
            <v>6.8257303237915039</v>
          </cell>
          <cell r="DB9">
            <v>6.7563700675964355</v>
          </cell>
          <cell r="DC9">
            <v>6.8351998329162598</v>
          </cell>
          <cell r="DD9">
            <v>4.1928243637084961</v>
          </cell>
          <cell r="DE9" t="str">
            <v>X93</v>
          </cell>
          <cell r="DF9" t="str">
            <v>MIA</v>
          </cell>
          <cell r="DG9" t="str">
            <v>AMS</v>
          </cell>
        </row>
        <row r="10">
          <cell r="A10" t="str">
            <v>I1</v>
          </cell>
          <cell r="B10" t="str">
            <v>AR</v>
          </cell>
          <cell r="C10" t="str">
            <v>L</v>
          </cell>
          <cell r="D10">
            <v>152</v>
          </cell>
          <cell r="E10">
            <v>63.829788208007813</v>
          </cell>
          <cell r="F10">
            <v>0</v>
          </cell>
          <cell r="G10">
            <v>5.9250597953796387</v>
          </cell>
          <cell r="H10">
            <v>0</v>
          </cell>
          <cell r="I10">
            <v>7.2727274894714355</v>
          </cell>
          <cell r="J10">
            <v>38.793102264404297</v>
          </cell>
          <cell r="K10">
            <v>47.407077789306641</v>
          </cell>
          <cell r="L10">
            <v>47.172248840332031</v>
          </cell>
          <cell r="M10">
            <v>60.344825744628906</v>
          </cell>
          <cell r="N10">
            <v>56</v>
          </cell>
          <cell r="O10">
            <v>77.235771179199219</v>
          </cell>
          <cell r="P10">
            <v>85.431877136230469</v>
          </cell>
          <cell r="Q10">
            <v>76</v>
          </cell>
          <cell r="R10">
            <v>51.145038604736328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92.680587768554688</v>
          </cell>
          <cell r="AI10">
            <v>40</v>
          </cell>
          <cell r="AJ10">
            <v>0</v>
          </cell>
          <cell r="AK10">
            <v>3.1410601139068604</v>
          </cell>
          <cell r="AL10">
            <v>0</v>
          </cell>
          <cell r="AM10">
            <v>3.2727272510528564</v>
          </cell>
          <cell r="AN10">
            <v>16.293102264404297</v>
          </cell>
          <cell r="AO10">
            <v>20.78761100769043</v>
          </cell>
          <cell r="AP10">
            <v>10.416720390319824</v>
          </cell>
          <cell r="AQ10">
            <v>25.344827651977539</v>
          </cell>
          <cell r="AR10">
            <v>7.7199997901916504</v>
          </cell>
          <cell r="AS10">
            <v>10.658535957336426</v>
          </cell>
          <cell r="AT10">
            <v>42.545139312744141</v>
          </cell>
          <cell r="AU10">
            <v>10.48799991607666</v>
          </cell>
          <cell r="AV10">
            <v>25.470230102539063</v>
          </cell>
          <cell r="AW10">
            <v>26</v>
          </cell>
          <cell r="AX10">
            <v>14.14893627166748</v>
          </cell>
          <cell r="AY10">
            <v>0</v>
          </cell>
          <cell r="AZ10">
            <v>0.53938001394271851</v>
          </cell>
          <cell r="BA10">
            <v>0</v>
          </cell>
          <cell r="BB10">
            <v>0.90909093618392944</v>
          </cell>
          <cell r="BC10">
            <v>17.241378784179688</v>
          </cell>
          <cell r="BD10">
            <v>17.699115753173828</v>
          </cell>
          <cell r="BE10">
            <v>8.204310417175293</v>
          </cell>
          <cell r="BF10">
            <v>17.241378784179688</v>
          </cell>
          <cell r="BG10">
            <v>10.480000495910645</v>
          </cell>
          <cell r="BH10">
            <v>19.43089485168457</v>
          </cell>
          <cell r="BI10">
            <v>28.145648956298828</v>
          </cell>
          <cell r="BJ10">
            <v>13.600000381469727</v>
          </cell>
          <cell r="BK10">
            <v>4.5801529884338379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4.8683276176452637</v>
          </cell>
          <cell r="CQ10">
            <v>1.9148935079574585</v>
          </cell>
          <cell r="CR10">
            <v>0</v>
          </cell>
          <cell r="CS10">
            <v>1.2878400087356567</v>
          </cell>
          <cell r="CT10">
            <v>0</v>
          </cell>
          <cell r="CU10">
            <v>0.23999999463558197</v>
          </cell>
          <cell r="CV10">
            <v>0.22758620977401733</v>
          </cell>
          <cell r="CW10">
            <v>0.23362831771373749</v>
          </cell>
          <cell r="CX10">
            <v>4.0431199073791504</v>
          </cell>
          <cell r="CY10">
            <v>0.56000000238418579</v>
          </cell>
          <cell r="CZ10">
            <v>0.56000000238418579</v>
          </cell>
          <cell r="DA10">
            <v>0.77235770225524902</v>
          </cell>
          <cell r="DB10">
            <v>2.2174999713897705</v>
          </cell>
          <cell r="DC10">
            <v>0.75999999046325684</v>
          </cell>
          <cell r="DD10">
            <v>0.83366411924362183</v>
          </cell>
          <cell r="DE10" t="str">
            <v>X93</v>
          </cell>
          <cell r="DF10" t="str">
            <v>MIA</v>
          </cell>
          <cell r="DG10" t="str">
            <v>AMS</v>
          </cell>
        </row>
        <row r="11">
          <cell r="A11" t="str">
            <v>I1</v>
          </cell>
          <cell r="B11" t="str">
            <v>AT</v>
          </cell>
          <cell r="C11" t="str">
            <v>L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25.306537628173828</v>
          </cell>
          <cell r="AQ11">
            <v>0</v>
          </cell>
          <cell r="AR11">
            <v>0</v>
          </cell>
          <cell r="AS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Y11">
            <v>0</v>
          </cell>
          <cell r="CZ11">
            <v>0</v>
          </cell>
          <cell r="DA11">
            <v>0</v>
          </cell>
          <cell r="DC11">
            <v>0</v>
          </cell>
          <cell r="DD11">
            <v>0</v>
          </cell>
          <cell r="DE11" t="str">
            <v>X92</v>
          </cell>
          <cell r="DF11" t="str">
            <v>EUR</v>
          </cell>
          <cell r="DG11" t="str">
            <v>EUR</v>
          </cell>
        </row>
        <row r="12">
          <cell r="A12" t="str">
            <v>I1</v>
          </cell>
          <cell r="B12" t="str">
            <v>AU</v>
          </cell>
          <cell r="C12" t="str">
            <v>D</v>
          </cell>
          <cell r="D12">
            <v>626.260009765625</v>
          </cell>
          <cell r="E12">
            <v>559</v>
          </cell>
          <cell r="F12">
            <v>674.22998046875</v>
          </cell>
          <cell r="G12">
            <v>637.4974365234375</v>
          </cell>
          <cell r="H12">
            <v>729.260009765625</v>
          </cell>
          <cell r="I12">
            <v>641</v>
          </cell>
          <cell r="J12">
            <v>542</v>
          </cell>
          <cell r="K12">
            <v>542.1551513671875</v>
          </cell>
          <cell r="L12">
            <v>456.66915893554688</v>
          </cell>
          <cell r="M12">
            <v>640</v>
          </cell>
          <cell r="N12">
            <v>463</v>
          </cell>
          <cell r="O12">
            <v>498</v>
          </cell>
          <cell r="P12">
            <v>510.62057495117188</v>
          </cell>
          <cell r="Q12">
            <v>474</v>
          </cell>
          <cell r="R12">
            <v>490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427.05548095703125</v>
          </cell>
          <cell r="AI12">
            <v>388.5050048828125</v>
          </cell>
          <cell r="AJ12">
            <v>426.11337280273438</v>
          </cell>
          <cell r="AK12">
            <v>452.39199829101563</v>
          </cell>
          <cell r="AL12">
            <v>465.18307495117188</v>
          </cell>
          <cell r="AM12">
            <v>443.697998046875</v>
          </cell>
          <cell r="AN12">
            <v>374.22052001953125</v>
          </cell>
          <cell r="AO12">
            <v>374.37680053710938</v>
          </cell>
          <cell r="AP12">
            <v>324.43212890625</v>
          </cell>
          <cell r="AQ12">
            <v>441.739990234375</v>
          </cell>
          <cell r="AR12">
            <v>322.3775634765625</v>
          </cell>
          <cell r="AS12">
            <v>365.72222900390625</v>
          </cell>
          <cell r="AT12">
            <v>381.12664794921875</v>
          </cell>
          <cell r="AU12">
            <v>348.10800170898438</v>
          </cell>
          <cell r="AV12">
            <v>367.7449951171875</v>
          </cell>
          <cell r="AW12">
            <v>53.110000610351563</v>
          </cell>
          <cell r="AX12">
            <v>80.720001220703125</v>
          </cell>
          <cell r="AY12">
            <v>56.476917266845703</v>
          </cell>
          <cell r="AZ12">
            <v>100.57479095458984</v>
          </cell>
          <cell r="BA12">
            <v>59.820381164550781</v>
          </cell>
          <cell r="BB12">
            <v>66.26605224609375</v>
          </cell>
          <cell r="BC12">
            <v>59.855354309082031</v>
          </cell>
          <cell r="BD12">
            <v>74.444442749023438</v>
          </cell>
          <cell r="BE12">
            <v>55.571060180664063</v>
          </cell>
          <cell r="BF12">
            <v>76.663948059082031</v>
          </cell>
          <cell r="BG12">
            <v>58.97052001953125</v>
          </cell>
          <cell r="BH12">
            <v>63.504600524902344</v>
          </cell>
          <cell r="BI12">
            <v>56.840000152587891</v>
          </cell>
          <cell r="BJ12">
            <v>62.41839599609375</v>
          </cell>
          <cell r="BK12">
            <v>70.46514892578125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42.950000762939453</v>
          </cell>
          <cell r="CB12">
            <v>58</v>
          </cell>
          <cell r="CC12">
            <v>62.289173126220703</v>
          </cell>
          <cell r="CD12">
            <v>39.966861724853516</v>
          </cell>
          <cell r="CE12">
            <v>64.13983154296875</v>
          </cell>
          <cell r="CF12">
            <v>49.048709869384766</v>
          </cell>
          <cell r="CG12">
            <v>51.870967864990234</v>
          </cell>
          <cell r="CH12">
            <v>51.870967864990234</v>
          </cell>
          <cell r="CI12">
            <v>52.425399780273438</v>
          </cell>
          <cell r="CJ12">
            <v>52.018451690673828</v>
          </cell>
          <cell r="CK12">
            <v>43.101627349853516</v>
          </cell>
          <cell r="CL12">
            <v>55.956085205078125</v>
          </cell>
          <cell r="CM12">
            <v>88</v>
          </cell>
          <cell r="CN12">
            <v>56.214344024658203</v>
          </cell>
          <cell r="CO12">
            <v>54.736038208007813</v>
          </cell>
          <cell r="CP12">
            <v>6.2625999450683594</v>
          </cell>
          <cell r="CQ12">
            <v>5.5900001525878906</v>
          </cell>
          <cell r="CR12">
            <v>6.7182998657226563</v>
          </cell>
          <cell r="CS12">
            <v>44.523288726806641</v>
          </cell>
          <cell r="CT12">
            <v>7.2660999298095703</v>
          </cell>
          <cell r="CU12">
            <v>33.304000854492188</v>
          </cell>
          <cell r="CV12">
            <v>12.616000175476074</v>
          </cell>
          <cell r="CW12">
            <v>25.487447738647461</v>
          </cell>
          <cell r="CX12">
            <v>15.66172981262207</v>
          </cell>
          <cell r="CY12">
            <v>25.587291717529297</v>
          </cell>
          <cell r="CZ12">
            <v>11.199432373046875</v>
          </cell>
          <cell r="DA12">
            <v>13.008056640625</v>
          </cell>
          <cell r="DB12">
            <v>12.897970199584961</v>
          </cell>
          <cell r="DC12">
            <v>13.055307388305664</v>
          </cell>
          <cell r="DD12">
            <v>9.7477684020996094</v>
          </cell>
          <cell r="DE12" t="str">
            <v>X84</v>
          </cell>
          <cell r="DF12" t="str">
            <v>ASI</v>
          </cell>
          <cell r="DG12" t="str">
            <v>ASI</v>
          </cell>
        </row>
        <row r="13">
          <cell r="A13" t="str">
            <v>I1</v>
          </cell>
          <cell r="B13" t="str">
            <v>AU</v>
          </cell>
          <cell r="C13" t="str">
            <v>L</v>
          </cell>
          <cell r="D13">
            <v>385</v>
          </cell>
          <cell r="E13">
            <v>385</v>
          </cell>
          <cell r="F13">
            <v>450</v>
          </cell>
          <cell r="G13">
            <v>387.19869995117188</v>
          </cell>
          <cell r="H13">
            <v>410</v>
          </cell>
          <cell r="I13">
            <v>390</v>
          </cell>
          <cell r="J13">
            <v>390</v>
          </cell>
          <cell r="K13">
            <v>480</v>
          </cell>
          <cell r="L13">
            <v>479.76406860351563</v>
          </cell>
          <cell r="M13">
            <v>440</v>
          </cell>
          <cell r="N13">
            <v>479</v>
          </cell>
          <cell r="O13">
            <v>448</v>
          </cell>
          <cell r="P13">
            <v>505.0020751953125</v>
          </cell>
          <cell r="Q13">
            <v>450</v>
          </cell>
          <cell r="R13">
            <v>495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0.10000000149011612</v>
          </cell>
          <cell r="AH13">
            <v>198</v>
          </cell>
          <cell r="AI13">
            <v>200</v>
          </cell>
          <cell r="AJ13">
            <v>230</v>
          </cell>
          <cell r="AK13">
            <v>186.36085510253906</v>
          </cell>
          <cell r="AL13">
            <v>205</v>
          </cell>
          <cell r="AM13">
            <v>197</v>
          </cell>
          <cell r="AN13">
            <v>197</v>
          </cell>
          <cell r="AO13">
            <v>225.60000610351563</v>
          </cell>
          <cell r="AP13">
            <v>242.83389282226563</v>
          </cell>
          <cell r="AQ13">
            <v>204</v>
          </cell>
          <cell r="AR13">
            <v>230</v>
          </cell>
          <cell r="AS13">
            <v>246</v>
          </cell>
          <cell r="AT13">
            <v>292.70458984375</v>
          </cell>
          <cell r="AU13">
            <v>243</v>
          </cell>
          <cell r="AV13">
            <v>257.39999389648438</v>
          </cell>
          <cell r="AW13">
            <v>0.99999994039535522</v>
          </cell>
          <cell r="AX13">
            <v>1</v>
          </cell>
          <cell r="AY13">
            <v>3</v>
          </cell>
          <cell r="AZ13">
            <v>6.0393199920654297</v>
          </cell>
          <cell r="BA13">
            <v>2</v>
          </cell>
          <cell r="BB13">
            <v>4</v>
          </cell>
          <cell r="BC13">
            <v>4</v>
          </cell>
          <cell r="BD13">
            <v>2</v>
          </cell>
          <cell r="BE13">
            <v>0.10899999737739563</v>
          </cell>
          <cell r="BF13">
            <v>4</v>
          </cell>
          <cell r="BG13">
            <v>0</v>
          </cell>
          <cell r="BH13">
            <v>0</v>
          </cell>
          <cell r="BI13">
            <v>-1.2352999448776245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19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3</v>
          </cell>
          <cell r="CQ13">
            <v>2</v>
          </cell>
          <cell r="CR13">
            <v>3</v>
          </cell>
          <cell r="CS13">
            <v>7.3833398818969727</v>
          </cell>
          <cell r="CT13">
            <v>2</v>
          </cell>
          <cell r="CU13">
            <v>2</v>
          </cell>
          <cell r="CV13">
            <v>2</v>
          </cell>
          <cell r="CW13">
            <v>1</v>
          </cell>
          <cell r="CX13">
            <v>8.9787197113037109</v>
          </cell>
          <cell r="CY13">
            <v>2</v>
          </cell>
          <cell r="CZ13">
            <v>0</v>
          </cell>
          <cell r="DA13">
            <v>40</v>
          </cell>
          <cell r="DB13">
            <v>101.26260375976563</v>
          </cell>
          <cell r="DC13">
            <v>35</v>
          </cell>
          <cell r="DD13">
            <v>59.043849945068359</v>
          </cell>
          <cell r="DE13" t="str">
            <v>X85</v>
          </cell>
          <cell r="DF13" t="str">
            <v>ASI</v>
          </cell>
          <cell r="DG13" t="str">
            <v>ASI</v>
          </cell>
        </row>
        <row r="14">
          <cell r="A14" t="str">
            <v>I1</v>
          </cell>
          <cell r="B14" t="str">
            <v>AZ</v>
          </cell>
          <cell r="C14" t="str">
            <v>L</v>
          </cell>
          <cell r="D14">
            <v>21.342863082885742</v>
          </cell>
          <cell r="E14">
            <v>403.2276611328125</v>
          </cell>
          <cell r="F14">
            <v>365.87765502929688</v>
          </cell>
          <cell r="G14">
            <v>348.73342895507813</v>
          </cell>
          <cell r="H14">
            <v>365.87765502929688</v>
          </cell>
          <cell r="I14">
            <v>365.87765502929688</v>
          </cell>
          <cell r="J14">
            <v>23</v>
          </cell>
          <cell r="K14">
            <v>21.209999084472656</v>
          </cell>
          <cell r="L14">
            <v>21.468000411987305</v>
          </cell>
          <cell r="M14">
            <v>32</v>
          </cell>
          <cell r="N14">
            <v>31</v>
          </cell>
          <cell r="O14">
            <v>29</v>
          </cell>
          <cell r="P14">
            <v>27.738000869750977</v>
          </cell>
          <cell r="Q14">
            <v>28</v>
          </cell>
          <cell r="R14">
            <v>34</v>
          </cell>
          <cell r="S14">
            <v>29</v>
          </cell>
          <cell r="T14">
            <v>28</v>
          </cell>
          <cell r="U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12.199999809265137</v>
          </cell>
          <cell r="AO14">
            <v>8.6999998092651367</v>
          </cell>
          <cell r="AP14">
            <v>12.876420021057129</v>
          </cell>
          <cell r="AQ14">
            <v>13.119999885559082</v>
          </cell>
          <cell r="AR14">
            <v>12.710000038146973</v>
          </cell>
          <cell r="AS14">
            <v>16.211000442504883</v>
          </cell>
          <cell r="AT14">
            <v>15.987939834594727</v>
          </cell>
          <cell r="AU14">
            <v>15.652000427246094</v>
          </cell>
          <cell r="AV14">
            <v>19.597600936889648</v>
          </cell>
          <cell r="AW14">
            <v>186.36085510253906</v>
          </cell>
          <cell r="AX14">
            <v>12.199999809265137</v>
          </cell>
          <cell r="AY14">
            <v>8.6999998092651367</v>
          </cell>
          <cell r="AZ14">
            <v>12.876420021057129</v>
          </cell>
          <cell r="BA14">
            <v>13.119999885559082</v>
          </cell>
          <cell r="BB14">
            <v>12.710000038146973</v>
          </cell>
          <cell r="BC14">
            <v>0</v>
          </cell>
          <cell r="BD14">
            <v>0</v>
          </cell>
          <cell r="BE14">
            <v>7.1299999952316284E-2</v>
          </cell>
          <cell r="BF14">
            <v>0</v>
          </cell>
          <cell r="BG14">
            <v>0</v>
          </cell>
          <cell r="BH14">
            <v>0.43500000238418579</v>
          </cell>
          <cell r="BI14">
            <v>0</v>
          </cell>
          <cell r="BJ14">
            <v>0.41999998688697815</v>
          </cell>
          <cell r="BK14">
            <v>0.50999999046325684</v>
          </cell>
          <cell r="BL14">
            <v>1</v>
          </cell>
          <cell r="BM14">
            <v>3</v>
          </cell>
          <cell r="BN14">
            <v>6.0393199920654297</v>
          </cell>
          <cell r="BO14">
            <v>2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1.8700000047683716</v>
          </cell>
          <cell r="CW14">
            <v>3.9999999105930328E-2</v>
          </cell>
          <cell r="CX14">
            <v>0</v>
          </cell>
          <cell r="CY14">
            <v>4.3986000120639801E-2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 t="str">
            <v>X96</v>
          </cell>
          <cell r="DF14" t="str">
            <v>TRE</v>
          </cell>
          <cell r="DG14" t="str">
            <v>EUR</v>
          </cell>
        </row>
        <row r="15">
          <cell r="A15" t="str">
            <v>I1</v>
          </cell>
          <cell r="B15" t="str">
            <v>BE</v>
          </cell>
          <cell r="C15" t="str">
            <v>D</v>
          </cell>
          <cell r="D15">
            <v>347.67999267578125</v>
          </cell>
          <cell r="E15">
            <v>260</v>
          </cell>
          <cell r="F15">
            <v>232</v>
          </cell>
          <cell r="G15">
            <v>276.19692993164063</v>
          </cell>
          <cell r="H15">
            <v>252</v>
          </cell>
          <cell r="I15">
            <v>273</v>
          </cell>
          <cell r="J15">
            <v>323</v>
          </cell>
          <cell r="K15">
            <v>294</v>
          </cell>
          <cell r="L15">
            <v>240.41108703613281</v>
          </cell>
          <cell r="M15">
            <v>335</v>
          </cell>
          <cell r="N15">
            <v>270</v>
          </cell>
          <cell r="O15">
            <v>248</v>
          </cell>
          <cell r="P15">
            <v>226.70553588867188</v>
          </cell>
          <cell r="Q15">
            <v>247</v>
          </cell>
          <cell r="R15">
            <v>218</v>
          </cell>
          <cell r="S15">
            <v>20</v>
          </cell>
          <cell r="T15">
            <v>8</v>
          </cell>
          <cell r="U15">
            <v>7</v>
          </cell>
          <cell r="V15">
            <v>0</v>
          </cell>
          <cell r="W15">
            <v>7</v>
          </cell>
          <cell r="X15">
            <v>8</v>
          </cell>
          <cell r="Y15">
            <v>10</v>
          </cell>
          <cell r="Z15">
            <v>5</v>
          </cell>
          <cell r="AA15">
            <v>3.1689999103546143</v>
          </cell>
          <cell r="AB15">
            <v>10</v>
          </cell>
          <cell r="AC15">
            <v>6</v>
          </cell>
          <cell r="AD15">
            <v>7</v>
          </cell>
          <cell r="AE15">
            <v>5.7600002288818359</v>
          </cell>
          <cell r="AF15">
            <v>8</v>
          </cell>
          <cell r="AG15">
            <v>7</v>
          </cell>
          <cell r="AH15">
            <v>234.98579406738281</v>
          </cell>
          <cell r="AI15">
            <v>179.89999389648438</v>
          </cell>
          <cell r="AJ15">
            <v>154.63519287109375</v>
          </cell>
          <cell r="AK15">
            <v>192.21440124511719</v>
          </cell>
          <cell r="AL15">
            <v>166.69779968261719</v>
          </cell>
          <cell r="AM15">
            <v>186.09700012207031</v>
          </cell>
          <cell r="AN15">
            <v>217.552001953125</v>
          </cell>
          <cell r="AO15">
            <v>203.65469360351563</v>
          </cell>
          <cell r="AP15">
            <v>169.46119689941406</v>
          </cell>
          <cell r="AQ15">
            <v>229.96989440917969</v>
          </cell>
          <cell r="AR15">
            <v>190.56636047363281</v>
          </cell>
          <cell r="AS15">
            <v>174.33869934082031</v>
          </cell>
          <cell r="AT15">
            <v>159.45010375976563</v>
          </cell>
          <cell r="AU15">
            <v>172.89179992675781</v>
          </cell>
          <cell r="AV15">
            <v>154.21119689941406</v>
          </cell>
          <cell r="AW15">
            <v>33.099998474121094</v>
          </cell>
          <cell r="AX15">
            <v>24</v>
          </cell>
          <cell r="AY15">
            <v>31.807659149169922</v>
          </cell>
          <cell r="AZ15">
            <v>47.956710815429688</v>
          </cell>
          <cell r="BA15">
            <v>30.639022827148438</v>
          </cell>
          <cell r="BB15">
            <v>32.528690338134766</v>
          </cell>
          <cell r="BC15">
            <v>33.293342590332031</v>
          </cell>
          <cell r="BD15">
            <v>42.814254760742188</v>
          </cell>
          <cell r="BE15">
            <v>43.617538452148438</v>
          </cell>
          <cell r="BF15">
            <v>48.874057769775391</v>
          </cell>
          <cell r="BG15">
            <v>47.658908843994141</v>
          </cell>
          <cell r="BH15">
            <v>42.849216461181641</v>
          </cell>
          <cell r="BI15">
            <v>40.559219360351563</v>
          </cell>
          <cell r="BJ15">
            <v>35.741836547851563</v>
          </cell>
          <cell r="BK15">
            <v>30.836227416992188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30.489999771118164</v>
          </cell>
          <cell r="CB15">
            <v>18</v>
          </cell>
          <cell r="CC15">
            <v>16.200000762939453</v>
          </cell>
          <cell r="CD15">
            <v>22.682849884033203</v>
          </cell>
          <cell r="CE15">
            <v>16.25</v>
          </cell>
          <cell r="CF15">
            <v>12.564934730529785</v>
          </cell>
          <cell r="CG15">
            <v>19.993650436401367</v>
          </cell>
          <cell r="CH15">
            <v>17.024999618530273</v>
          </cell>
          <cell r="CI15">
            <v>13.032839775085449</v>
          </cell>
          <cell r="CJ15">
            <v>18.21705436706543</v>
          </cell>
          <cell r="CK15">
            <v>16.522678375244141</v>
          </cell>
          <cell r="CL15">
            <v>14.087618827819824</v>
          </cell>
          <cell r="CM15">
            <v>16</v>
          </cell>
          <cell r="CN15">
            <v>13.756705284118652</v>
          </cell>
          <cell r="CO15">
            <v>14.132231712341309</v>
          </cell>
          <cell r="CP15">
            <v>0.49768000841140747</v>
          </cell>
          <cell r="CQ15">
            <v>0.31999999284744263</v>
          </cell>
          <cell r="CR15">
            <v>0.36000001430511475</v>
          </cell>
          <cell r="CS15">
            <v>0.85811001062393188</v>
          </cell>
          <cell r="CT15">
            <v>0.38999998569488525</v>
          </cell>
          <cell r="CU15">
            <v>0.72500002384185791</v>
          </cell>
          <cell r="CV15">
            <v>1.0160000324249268</v>
          </cell>
          <cell r="CW15">
            <v>0.90299999713897705</v>
          </cell>
          <cell r="CX15">
            <v>1.0010600090026855</v>
          </cell>
          <cell r="CY15">
            <v>0.73398149013519287</v>
          </cell>
          <cell r="CZ15">
            <v>0</v>
          </cell>
          <cell r="DA15">
            <v>0</v>
          </cell>
          <cell r="DB15">
            <v>1.404979944229126</v>
          </cell>
          <cell r="DC15">
            <v>0</v>
          </cell>
          <cell r="DD15">
            <v>0.75219607353210449</v>
          </cell>
          <cell r="DE15" t="str">
            <v>X86</v>
          </cell>
          <cell r="DF15" t="str">
            <v>TRE</v>
          </cell>
          <cell r="DG15" t="str">
            <v>EUR</v>
          </cell>
        </row>
        <row r="16">
          <cell r="A16" t="str">
            <v>I1</v>
          </cell>
          <cell r="B16" t="str">
            <v>BE</v>
          </cell>
          <cell r="C16" t="str">
            <v>L</v>
          </cell>
          <cell r="D16">
            <v>1109</v>
          </cell>
          <cell r="E16">
            <v>1195</v>
          </cell>
          <cell r="F16">
            <v>1180</v>
          </cell>
          <cell r="G16">
            <v>1251.5780029296875</v>
          </cell>
          <cell r="H16">
            <v>1230</v>
          </cell>
          <cell r="I16">
            <v>1205</v>
          </cell>
          <cell r="J16">
            <v>1190</v>
          </cell>
          <cell r="K16">
            <v>920</v>
          </cell>
          <cell r="L16">
            <v>990.96514892578125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653</v>
          </cell>
          <cell r="AI16">
            <v>718</v>
          </cell>
          <cell r="AJ16">
            <v>708</v>
          </cell>
          <cell r="AK16">
            <v>744.71490478515625</v>
          </cell>
          <cell r="AL16">
            <v>743</v>
          </cell>
          <cell r="AM16">
            <v>716</v>
          </cell>
          <cell r="AN16">
            <v>677</v>
          </cell>
          <cell r="AO16">
            <v>538</v>
          </cell>
          <cell r="AP16">
            <v>569.45037841796875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110</v>
          </cell>
          <cell r="AX16">
            <v>110</v>
          </cell>
          <cell r="AY16">
            <v>110</v>
          </cell>
          <cell r="AZ16">
            <v>111.69338226318359</v>
          </cell>
          <cell r="BA16">
            <v>186</v>
          </cell>
          <cell r="BB16">
            <v>116</v>
          </cell>
          <cell r="BC16">
            <v>100</v>
          </cell>
          <cell r="BD16">
            <v>50</v>
          </cell>
          <cell r="BE16">
            <v>38.041481018066406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25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9</v>
          </cell>
          <cell r="CQ16">
            <v>7</v>
          </cell>
          <cell r="CR16">
            <v>8</v>
          </cell>
          <cell r="CS16">
            <v>8.0283403396606445</v>
          </cell>
          <cell r="CT16">
            <v>8</v>
          </cell>
          <cell r="CU16">
            <v>8</v>
          </cell>
          <cell r="CV16">
            <v>8</v>
          </cell>
          <cell r="CW16">
            <v>5</v>
          </cell>
          <cell r="CX16">
            <v>4.160099983215332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 t="str">
            <v>X97</v>
          </cell>
          <cell r="DF16" t="str">
            <v>EUR</v>
          </cell>
          <cell r="DG16" t="str">
            <v>EUR</v>
          </cell>
        </row>
        <row r="17">
          <cell r="A17" t="str">
            <v>I1</v>
          </cell>
          <cell r="B17" t="str">
            <v>BH</v>
          </cell>
          <cell r="C17" t="str">
            <v>D</v>
          </cell>
          <cell r="D17">
            <v>25</v>
          </cell>
          <cell r="E17">
            <v>20</v>
          </cell>
          <cell r="F17">
            <v>20</v>
          </cell>
          <cell r="G17">
            <v>21.927360534667969</v>
          </cell>
          <cell r="H17">
            <v>32</v>
          </cell>
          <cell r="I17">
            <v>25.75</v>
          </cell>
          <cell r="J17">
            <v>25.75</v>
          </cell>
          <cell r="K17">
            <v>23</v>
          </cell>
          <cell r="L17">
            <v>22.611000061035156</v>
          </cell>
          <cell r="M17">
            <v>25.860000610351563</v>
          </cell>
          <cell r="N17">
            <v>20.867000579833984</v>
          </cell>
          <cell r="O17">
            <v>22</v>
          </cell>
          <cell r="P17">
            <v>21.206270217895508</v>
          </cell>
          <cell r="Q17">
            <v>22</v>
          </cell>
          <cell r="R17">
            <v>25.860000610351563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18.850000381469727</v>
          </cell>
          <cell r="AI17">
            <v>16.485200881958008</v>
          </cell>
          <cell r="AJ17">
            <v>16.479999542236328</v>
          </cell>
          <cell r="AK17">
            <v>16.98267936706543</v>
          </cell>
          <cell r="AL17">
            <v>26.227199554443359</v>
          </cell>
          <cell r="AM17">
            <v>20.139074325561523</v>
          </cell>
          <cell r="AN17">
            <v>20.139074325561523</v>
          </cell>
          <cell r="AO17">
            <v>17.988300323486328</v>
          </cell>
          <cell r="AP17">
            <v>17.101139068603516</v>
          </cell>
          <cell r="AQ17">
            <v>19.834619522094727</v>
          </cell>
          <cell r="AR17">
            <v>15.003373146057129</v>
          </cell>
          <cell r="AS17">
            <v>16.453800201416016</v>
          </cell>
          <cell r="AT17">
            <v>15.88961124420166</v>
          </cell>
          <cell r="AU17">
            <v>16.453800201416016</v>
          </cell>
          <cell r="AV17">
            <v>19.040718078613281</v>
          </cell>
          <cell r="AW17">
            <v>4.4499998092651367</v>
          </cell>
          <cell r="AX17">
            <v>0.75</v>
          </cell>
          <cell r="AY17">
            <v>0.60727274417877197</v>
          </cell>
          <cell r="AZ17">
            <v>0.69353002309799194</v>
          </cell>
          <cell r="BA17">
            <v>3.196235179901123</v>
          </cell>
          <cell r="BB17">
            <v>1.2934707403182983</v>
          </cell>
          <cell r="BC17">
            <v>1.6934707164764404</v>
          </cell>
          <cell r="BD17">
            <v>2.3719642162322998</v>
          </cell>
          <cell r="BE17">
            <v>2.4101901054382324</v>
          </cell>
          <cell r="BF17">
            <v>2.6234235763549805</v>
          </cell>
          <cell r="BG17">
            <v>2.442636251449585</v>
          </cell>
          <cell r="BH17">
            <v>2.1473832130432129</v>
          </cell>
          <cell r="BI17">
            <v>5.0217099189758301</v>
          </cell>
          <cell r="BJ17">
            <v>8.6864519119262695</v>
          </cell>
          <cell r="BK17">
            <v>3.1929976940155029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1.5199999809265137</v>
          </cell>
          <cell r="CB17">
            <v>1.7799999713897705</v>
          </cell>
          <cell r="CC17">
            <v>2.2222223281860352</v>
          </cell>
          <cell r="CD17">
            <v>0.92299997806549072</v>
          </cell>
          <cell r="CE17">
            <v>2.7919464111328125</v>
          </cell>
          <cell r="CF17">
            <v>2.7925388813018799</v>
          </cell>
          <cell r="CG17">
            <v>2.5412101745605469</v>
          </cell>
          <cell r="CH17">
            <v>2.6764705181121826</v>
          </cell>
          <cell r="CI17">
            <v>1.2357900142669678</v>
          </cell>
          <cell r="CJ17">
            <v>2.3098156452178955</v>
          </cell>
          <cell r="CK17">
            <v>2.2704658508300781</v>
          </cell>
          <cell r="CL17">
            <v>2.027813196182251</v>
          </cell>
          <cell r="CM17">
            <v>2</v>
          </cell>
          <cell r="CN17">
            <v>2.365591287612915</v>
          </cell>
          <cell r="CO17">
            <v>2.1585977077484131</v>
          </cell>
          <cell r="CP17">
            <v>0.24999998509883881</v>
          </cell>
          <cell r="CQ17">
            <v>0</v>
          </cell>
          <cell r="CR17">
            <v>0</v>
          </cell>
          <cell r="CS17">
            <v>0.38040998578071594</v>
          </cell>
          <cell r="CT17">
            <v>0</v>
          </cell>
          <cell r="CU17">
            <v>0.15449999272823334</v>
          </cell>
          <cell r="CV17">
            <v>0.15449999272823334</v>
          </cell>
          <cell r="CW17">
            <v>0.1379999965429306</v>
          </cell>
          <cell r="CX17">
            <v>0.18402999639511108</v>
          </cell>
          <cell r="CY17">
            <v>0.14501252770423889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 t="str">
            <v>X96</v>
          </cell>
          <cell r="DF17" t="str">
            <v>TRE</v>
          </cell>
          <cell r="DG17" t="str">
            <v>MOR</v>
          </cell>
        </row>
        <row r="18">
          <cell r="A18" t="str">
            <v>I1</v>
          </cell>
          <cell r="B18" t="str">
            <v>BH</v>
          </cell>
          <cell r="C18" t="str">
            <v>L</v>
          </cell>
          <cell r="D18">
            <v>102</v>
          </cell>
          <cell r="E18">
            <v>114</v>
          </cell>
          <cell r="F18">
            <v>80</v>
          </cell>
          <cell r="G18">
            <v>89.755546569824219</v>
          </cell>
          <cell r="H18">
            <v>100</v>
          </cell>
          <cell r="I18">
            <v>84</v>
          </cell>
          <cell r="J18">
            <v>84</v>
          </cell>
          <cell r="K18">
            <v>84</v>
          </cell>
          <cell r="L18">
            <v>93.093132019042969</v>
          </cell>
          <cell r="M18">
            <v>87</v>
          </cell>
          <cell r="N18">
            <v>93</v>
          </cell>
          <cell r="O18">
            <v>105</v>
          </cell>
          <cell r="P18">
            <v>115.46914672851563</v>
          </cell>
          <cell r="Q18">
            <v>75</v>
          </cell>
          <cell r="R18">
            <v>58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74.459999084472656</v>
          </cell>
          <cell r="AI18">
            <v>84.360000610351563</v>
          </cell>
          <cell r="AJ18">
            <v>59.599998474121094</v>
          </cell>
          <cell r="AK18">
            <v>65.432731628417969</v>
          </cell>
          <cell r="AL18">
            <v>73.800003051757813</v>
          </cell>
          <cell r="AM18">
            <v>61.992000579833984</v>
          </cell>
          <cell r="AN18">
            <v>62</v>
          </cell>
          <cell r="AO18">
            <v>62</v>
          </cell>
          <cell r="AP18">
            <v>68.899642944335938</v>
          </cell>
          <cell r="AQ18">
            <v>64.206001281738281</v>
          </cell>
          <cell r="AR18">
            <v>67.41900634765625</v>
          </cell>
          <cell r="AS18">
            <v>77.657997131347656</v>
          </cell>
          <cell r="AT18">
            <v>85.269866943359375</v>
          </cell>
          <cell r="AU18">
            <v>55.470001220703125</v>
          </cell>
          <cell r="AV18">
            <v>42.833000183105469</v>
          </cell>
          <cell r="AW18">
            <v>24</v>
          </cell>
          <cell r="AX18">
            <v>28.920000076293945</v>
          </cell>
          <cell r="AY18">
            <v>18</v>
          </cell>
          <cell r="AZ18">
            <v>28.383899688720703</v>
          </cell>
          <cell r="BA18">
            <v>25</v>
          </cell>
          <cell r="BB18">
            <v>29.649999618530273</v>
          </cell>
          <cell r="BC18">
            <v>29.799999237060547</v>
          </cell>
          <cell r="BD18">
            <v>28.850000381469727</v>
          </cell>
          <cell r="BE18">
            <v>38.72406005859375</v>
          </cell>
          <cell r="BF18">
            <v>18.299999237060547</v>
          </cell>
          <cell r="BG18">
            <v>22.952999114990234</v>
          </cell>
          <cell r="BH18">
            <v>24.5</v>
          </cell>
          <cell r="BI18">
            <v>29.335720062255859</v>
          </cell>
          <cell r="BJ18">
            <v>17.5</v>
          </cell>
          <cell r="BK18">
            <v>12.470000267028809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3.320000171661377</v>
          </cell>
          <cell r="CQ18">
            <v>1.7100000381469727</v>
          </cell>
          <cell r="CR18">
            <v>1.2000000476837158</v>
          </cell>
          <cell r="CS18">
            <v>0.62488001585006714</v>
          </cell>
          <cell r="CT18">
            <v>1.5</v>
          </cell>
          <cell r="CU18">
            <v>0.8399999737739563</v>
          </cell>
          <cell r="CV18">
            <v>0.8399999737739563</v>
          </cell>
          <cell r="CW18">
            <v>0.8399999737739563</v>
          </cell>
          <cell r="CX18">
            <v>0</v>
          </cell>
          <cell r="CY18">
            <v>0.9570000171661377</v>
          </cell>
          <cell r="CZ18">
            <v>0</v>
          </cell>
          <cell r="DA18">
            <v>0</v>
          </cell>
          <cell r="DB18">
            <v>6.4460001885890961E-2</v>
          </cell>
          <cell r="DC18">
            <v>0</v>
          </cell>
          <cell r="DD18">
            <v>1.8542541190981865E-2</v>
          </cell>
          <cell r="DE18" t="str">
            <v>X96</v>
          </cell>
          <cell r="DF18" t="str">
            <v>TRE</v>
          </cell>
          <cell r="DG18" t="str">
            <v>MOR</v>
          </cell>
        </row>
        <row r="19">
          <cell r="A19" t="str">
            <v>I1</v>
          </cell>
          <cell r="B19" t="str">
            <v>BL</v>
          </cell>
          <cell r="C19" t="str">
            <v>L</v>
          </cell>
          <cell r="D19">
            <v>100.61634826660156</v>
          </cell>
          <cell r="E19">
            <v>100.61634826660156</v>
          </cell>
          <cell r="F19">
            <v>100.61634826660156</v>
          </cell>
          <cell r="G19">
            <v>71.293777465820313</v>
          </cell>
          <cell r="H19">
            <v>100.61634826660156</v>
          </cell>
          <cell r="I19">
            <v>76.224510192871094</v>
          </cell>
          <cell r="J19">
            <v>91.469413757324219</v>
          </cell>
          <cell r="K19">
            <v>105.38085174560547</v>
          </cell>
          <cell r="L19">
            <v>2.6450000703334808E-2</v>
          </cell>
          <cell r="M19">
            <v>114</v>
          </cell>
          <cell r="N19">
            <v>80</v>
          </cell>
          <cell r="O19">
            <v>89.755546569824219</v>
          </cell>
          <cell r="P19">
            <v>524.19708251953125</v>
          </cell>
          <cell r="Q19">
            <v>590</v>
          </cell>
          <cell r="R19">
            <v>544</v>
          </cell>
          <cell r="S19">
            <v>502</v>
          </cell>
          <cell r="T19">
            <v>1133</v>
          </cell>
          <cell r="U19">
            <v>0</v>
          </cell>
          <cell r="AA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72.870628356933594</v>
          </cell>
          <cell r="AO19">
            <v>51.703151702880859</v>
          </cell>
          <cell r="AP19">
            <v>4.3999999761581421E-3</v>
          </cell>
          <cell r="AQ19">
            <v>54.881645202636719</v>
          </cell>
          <cell r="AR19">
            <v>65.857978820800781</v>
          </cell>
          <cell r="AS19">
            <v>78.589920043945313</v>
          </cell>
          <cell r="AT19">
            <v>87.378669738769531</v>
          </cell>
          <cell r="AU19">
            <v>84.360000610351563</v>
          </cell>
          <cell r="AV19">
            <v>59.599998474121094</v>
          </cell>
          <cell r="AW19">
            <v>65.432731628417969</v>
          </cell>
          <cell r="AX19">
            <v>73.800003051757813</v>
          </cell>
          <cell r="AY19">
            <v>61.992000579833984</v>
          </cell>
          <cell r="AZ19">
            <v>62</v>
          </cell>
          <cell r="BA19">
            <v>98</v>
          </cell>
          <cell r="BB19">
            <v>91</v>
          </cell>
          <cell r="BC19">
            <v>84</v>
          </cell>
          <cell r="BD19">
            <v>189</v>
          </cell>
          <cell r="BE19">
            <v>-3.2889999449253082E-2</v>
          </cell>
          <cell r="BF19">
            <v>16.169740676879883</v>
          </cell>
          <cell r="BG19">
            <v>20.275718688964844</v>
          </cell>
          <cell r="BH19">
            <v>20.275718688964844</v>
          </cell>
          <cell r="BI19">
            <v>2.9419999569654465E-2</v>
          </cell>
          <cell r="BJ19">
            <v>17.959169387817383</v>
          </cell>
          <cell r="BK19">
            <v>24</v>
          </cell>
          <cell r="BL19">
            <v>28.920000076293945</v>
          </cell>
          <cell r="BM19">
            <v>18</v>
          </cell>
          <cell r="BN19">
            <v>28.383899688720703</v>
          </cell>
          <cell r="BO19">
            <v>25</v>
          </cell>
          <cell r="BP19">
            <v>29.649999618530273</v>
          </cell>
          <cell r="BQ19">
            <v>29.799999237060547</v>
          </cell>
          <cell r="BR19">
            <v>28.850000381469727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 t="str">
            <v>X92</v>
          </cell>
          <cell r="DF19" t="str">
            <v>EUR</v>
          </cell>
          <cell r="DG19" t="str">
            <v>EUR</v>
          </cell>
        </row>
        <row r="20">
          <cell r="A20" t="str">
            <v>I1</v>
          </cell>
          <cell r="B20" t="str">
            <v>BN</v>
          </cell>
          <cell r="C20" t="str">
            <v>L</v>
          </cell>
          <cell r="D20">
            <v>30.489803314208984</v>
          </cell>
          <cell r="E20">
            <v>12.195920944213867</v>
          </cell>
          <cell r="F20">
            <v>15.397350311279297</v>
          </cell>
          <cell r="G20">
            <v>23.299419403076172</v>
          </cell>
          <cell r="H20">
            <v>25.153999328613281</v>
          </cell>
          <cell r="I20">
            <v>34.042552947998047</v>
          </cell>
          <cell r="J20">
            <v>30.851064682006836</v>
          </cell>
          <cell r="K20">
            <v>33.047019958496094</v>
          </cell>
          <cell r="L20">
            <v>36.458332061767578</v>
          </cell>
          <cell r="M20">
            <v>590</v>
          </cell>
          <cell r="N20">
            <v>544</v>
          </cell>
          <cell r="O20">
            <v>502</v>
          </cell>
          <cell r="P20">
            <v>20.844619750976563</v>
          </cell>
          <cell r="Q20">
            <v>1133</v>
          </cell>
          <cell r="R20">
            <v>975</v>
          </cell>
          <cell r="S20">
            <v>29.268293380737305</v>
          </cell>
          <cell r="T20">
            <v>28.799999237060547</v>
          </cell>
          <cell r="U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21.190412521362305</v>
          </cell>
          <cell r="AO20">
            <v>8.8420429229736328</v>
          </cell>
          <cell r="AP20">
            <v>11.550437927246094</v>
          </cell>
          <cell r="AQ20">
            <v>98</v>
          </cell>
          <cell r="AR20">
            <v>91</v>
          </cell>
          <cell r="AS20">
            <v>84</v>
          </cell>
          <cell r="AT20">
            <v>21.649999618530273</v>
          </cell>
          <cell r="AU20">
            <v>189</v>
          </cell>
          <cell r="AV20">
            <v>163</v>
          </cell>
          <cell r="AW20">
            <v>12.881817817687988</v>
          </cell>
          <cell r="AX20">
            <v>15.086206436157227</v>
          </cell>
          <cell r="AY20">
            <v>12.356990814208984</v>
          </cell>
          <cell r="AZ20">
            <v>13.089619636535645</v>
          </cell>
          <cell r="BA20">
            <v>8.5327587127685547</v>
          </cell>
          <cell r="BB20">
            <v>15.343999862670898</v>
          </cell>
          <cell r="BC20">
            <v>18.715448379516602</v>
          </cell>
          <cell r="BD20">
            <v>18.416000366210938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0.93550997972488403</v>
          </cell>
          <cell r="BJ20">
            <v>0</v>
          </cell>
          <cell r="BK20">
            <v>0</v>
          </cell>
          <cell r="BL20">
            <v>8.4042558670043945</v>
          </cell>
          <cell r="BM20">
            <v>1.7315399646759033</v>
          </cell>
          <cell r="BN20">
            <v>3.28125</v>
          </cell>
          <cell r="BO20">
            <v>2.0399999618530273</v>
          </cell>
          <cell r="BP20">
            <v>2.4137930870056152</v>
          </cell>
          <cell r="BQ20">
            <v>1.0123894214630127</v>
          </cell>
          <cell r="BR20">
            <v>-0.18336999416351318</v>
          </cell>
          <cell r="BS20">
            <v>1.3654310703277588</v>
          </cell>
          <cell r="BT20">
            <v>0.80000001192092896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3.0489802360534668</v>
          </cell>
          <cell r="CQ20">
            <v>1.2195920944213867</v>
          </cell>
          <cell r="CR20">
            <v>1.5397350788116455</v>
          </cell>
          <cell r="CS20">
            <v>2.3438301086425781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 t="str">
            <v>X92</v>
          </cell>
          <cell r="DF20" t="str">
            <v>EUR</v>
          </cell>
          <cell r="DG20" t="str">
            <v>EUR</v>
          </cell>
        </row>
        <row r="21">
          <cell r="A21" t="str">
            <v>I1</v>
          </cell>
          <cell r="B21" t="str">
            <v>BO</v>
          </cell>
          <cell r="C21" t="str">
            <v>L</v>
          </cell>
          <cell r="D21">
            <v>25.153999328613281</v>
          </cell>
          <cell r="E21">
            <v>34.042552947998047</v>
          </cell>
          <cell r="F21">
            <v>30.851064682006836</v>
          </cell>
          <cell r="G21">
            <v>33.047019958496094</v>
          </cell>
          <cell r="H21">
            <v>36.458332061767578</v>
          </cell>
          <cell r="I21">
            <v>20</v>
          </cell>
          <cell r="J21">
            <v>24.137931823730469</v>
          </cell>
          <cell r="K21">
            <v>19.469026565551758</v>
          </cell>
          <cell r="L21">
            <v>20.844619750976563</v>
          </cell>
          <cell r="M21">
            <v>13.65431022644043</v>
          </cell>
          <cell r="N21">
            <v>24</v>
          </cell>
          <cell r="O21">
            <v>29.268293380737305</v>
          </cell>
          <cell r="P21">
            <v>33.454231262207031</v>
          </cell>
          <cell r="Q21">
            <v>28.799999237060547</v>
          </cell>
          <cell r="R21">
            <v>31.297710418701172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18.125406265258789</v>
          </cell>
          <cell r="AI21">
            <v>24.476594924926758</v>
          </cell>
          <cell r="AJ21">
            <v>21.649999618530273</v>
          </cell>
          <cell r="AK21">
            <v>23.003259658813477</v>
          </cell>
          <cell r="AL21">
            <v>25.286455154418945</v>
          </cell>
          <cell r="AM21">
            <v>12.881817817687988</v>
          </cell>
          <cell r="AN21">
            <v>15.086206436157227</v>
          </cell>
          <cell r="AO21">
            <v>12.356990814208984</v>
          </cell>
          <cell r="AP21">
            <v>13.089619636535645</v>
          </cell>
          <cell r="AQ21">
            <v>8.5327587127685547</v>
          </cell>
          <cell r="AR21">
            <v>15.343999862670898</v>
          </cell>
          <cell r="AS21">
            <v>18.715448379516602</v>
          </cell>
          <cell r="AT21">
            <v>22.278270721435547</v>
          </cell>
          <cell r="AU21">
            <v>18.416000366210938</v>
          </cell>
          <cell r="AV21">
            <v>21.776947021484375</v>
          </cell>
          <cell r="AW21">
            <v>2.5920000076293945</v>
          </cell>
          <cell r="AX21">
            <v>3.4042553901672363</v>
          </cell>
          <cell r="AY21">
            <v>8.4042558670043945</v>
          </cell>
          <cell r="AZ21">
            <v>1.7315399646759033</v>
          </cell>
          <cell r="BA21">
            <v>3.28125</v>
          </cell>
          <cell r="BB21">
            <v>2.0399999618530273</v>
          </cell>
          <cell r="BC21">
            <v>2.4137930870056152</v>
          </cell>
          <cell r="BD21">
            <v>1.0123894214630127</v>
          </cell>
          <cell r="BE21">
            <v>-0.18336999416351318</v>
          </cell>
          <cell r="BF21">
            <v>1.3654310703277588</v>
          </cell>
          <cell r="BG21">
            <v>0.80000001192092896</v>
          </cell>
          <cell r="BH21">
            <v>0.96747970581054688</v>
          </cell>
          <cell r="BI21">
            <v>1.5290100574493408</v>
          </cell>
          <cell r="BJ21">
            <v>0.95200002193450928</v>
          </cell>
          <cell r="BK21">
            <v>1.5267174243927002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0.40875247120857239</v>
          </cell>
          <cell r="CQ21">
            <v>1.063829779624939</v>
          </cell>
          <cell r="CR21">
            <v>0.30851063132286072</v>
          </cell>
          <cell r="CS21">
            <v>0.64074999094009399</v>
          </cell>
          <cell r="CT21">
            <v>0.36458331346511841</v>
          </cell>
          <cell r="CU21">
            <v>0.4445454478263855</v>
          </cell>
          <cell r="CV21">
            <v>0.53103446960449219</v>
          </cell>
          <cell r="CW21">
            <v>0.29203540086746216</v>
          </cell>
          <cell r="CX21">
            <v>0.21942999958992004</v>
          </cell>
          <cell r="CY21">
            <v>0.16589999198913574</v>
          </cell>
          <cell r="CZ21">
            <v>0.24000000953674316</v>
          </cell>
          <cell r="DA21">
            <v>0.24390244483947754</v>
          </cell>
          <cell r="DB21">
            <v>0.44662001729011536</v>
          </cell>
          <cell r="DC21">
            <v>0.2800000011920929</v>
          </cell>
          <cell r="DD21">
            <v>0.35877862572669983</v>
          </cell>
          <cell r="DE21" t="str">
            <v>X81</v>
          </cell>
          <cell r="DF21" t="str">
            <v>MIA</v>
          </cell>
          <cell r="DG21" t="str">
            <v>AMS</v>
          </cell>
        </row>
        <row r="22">
          <cell r="A22" t="str">
            <v>I1</v>
          </cell>
          <cell r="B22" t="str">
            <v>BR</v>
          </cell>
          <cell r="C22" t="str">
            <v>D</v>
          </cell>
          <cell r="D22">
            <v>371.25</v>
          </cell>
          <cell r="E22">
            <v>308.51065063476563</v>
          </cell>
          <cell r="F22">
            <v>303.19149780273438</v>
          </cell>
          <cell r="G22">
            <v>231.74440002441406</v>
          </cell>
          <cell r="H22">
            <v>294.79165649414063</v>
          </cell>
          <cell r="I22">
            <v>222.72727966308594</v>
          </cell>
          <cell r="J22">
            <v>200</v>
          </cell>
          <cell r="K22">
            <v>247.78761291503906</v>
          </cell>
          <cell r="L22">
            <v>228.88259887695313</v>
          </cell>
          <cell r="M22">
            <v>227.58621215820313</v>
          </cell>
          <cell r="N22">
            <v>244.80000305175781</v>
          </cell>
          <cell r="O22">
            <v>223.57723999023438</v>
          </cell>
          <cell r="P22">
            <v>187.15399169921875</v>
          </cell>
          <cell r="Q22">
            <v>216.80000305175781</v>
          </cell>
          <cell r="R22">
            <v>178.62596130371094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1.1109999418258667</v>
          </cell>
          <cell r="AF22">
            <v>0</v>
          </cell>
          <cell r="AG22">
            <v>0</v>
          </cell>
          <cell r="AH22">
            <v>263.8922119140625</v>
          </cell>
          <cell r="AI22">
            <v>223.46807861328125</v>
          </cell>
          <cell r="AJ22">
            <v>218.8616943359375</v>
          </cell>
          <cell r="AK22">
            <v>160.05198669433594</v>
          </cell>
          <cell r="AL22">
            <v>207.85415649414063</v>
          </cell>
          <cell r="AM22">
            <v>142.84036254882813</v>
          </cell>
          <cell r="AN22">
            <v>123.95314025878906</v>
          </cell>
          <cell r="AO22">
            <v>154.93331909179688</v>
          </cell>
          <cell r="AP22">
            <v>153.28086853027344</v>
          </cell>
          <cell r="AQ22">
            <v>136.86293029785156</v>
          </cell>
          <cell r="AR22">
            <v>155.61497497558594</v>
          </cell>
          <cell r="AS22">
            <v>142.14698791503906</v>
          </cell>
          <cell r="AT22">
            <v>124.44070434570313</v>
          </cell>
          <cell r="AU22">
            <v>137.81199645996094</v>
          </cell>
          <cell r="AV22">
            <v>116.781982421875</v>
          </cell>
          <cell r="AW22">
            <v>32.669998168945313</v>
          </cell>
          <cell r="AX22">
            <v>35.531913757324219</v>
          </cell>
          <cell r="AY22">
            <v>36.170211791992188</v>
          </cell>
          <cell r="AZ22">
            <v>55.921131134033203</v>
          </cell>
          <cell r="BA22">
            <v>34.375</v>
          </cell>
          <cell r="BB22">
            <v>40.390911102294922</v>
          </cell>
          <cell r="BC22">
            <v>42.628467559814453</v>
          </cell>
          <cell r="BD22">
            <v>62.392093658447266</v>
          </cell>
          <cell r="BE22">
            <v>43.388538360595703</v>
          </cell>
          <cell r="BF22">
            <v>65.011489868164063</v>
          </cell>
          <cell r="BG22">
            <v>40.196346282958984</v>
          </cell>
          <cell r="BH22">
            <v>38.337188720703125</v>
          </cell>
          <cell r="BI22">
            <v>27.337949752807617</v>
          </cell>
          <cell r="BJ22">
            <v>37.438209533691406</v>
          </cell>
          <cell r="BK22">
            <v>27.395017623901367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11.880000114440918</v>
          </cell>
          <cell r="CB22">
            <v>13.829787254333496</v>
          </cell>
          <cell r="CC22">
            <v>12.765957832336426</v>
          </cell>
          <cell r="CD22">
            <v>9.0437402725219727</v>
          </cell>
          <cell r="CE22">
            <v>12.5</v>
          </cell>
          <cell r="CF22">
            <v>2.2363636493682861</v>
          </cell>
          <cell r="CG22">
            <v>4.5407824516296387</v>
          </cell>
          <cell r="CH22">
            <v>4.6515665054321289</v>
          </cell>
          <cell r="CI22">
            <v>17.904623031616211</v>
          </cell>
          <cell r="CJ22">
            <v>5.1724138259887695</v>
          </cell>
          <cell r="CK22">
            <v>19.695262908935547</v>
          </cell>
          <cell r="CL22">
            <v>17.517755508422852</v>
          </cell>
          <cell r="CM22">
            <v>17</v>
          </cell>
          <cell r="CN22">
            <v>14.829731941223145</v>
          </cell>
          <cell r="CO22">
            <v>16.870264053344727</v>
          </cell>
          <cell r="CP22">
            <v>2.6433000564575195</v>
          </cell>
          <cell r="CQ22">
            <v>4.8563828468322754</v>
          </cell>
          <cell r="CR22">
            <v>4.8031911849975586</v>
          </cell>
          <cell r="CS22">
            <v>7.7590398788452148</v>
          </cell>
          <cell r="CT22">
            <v>4.6656250953674316</v>
          </cell>
          <cell r="CU22">
            <v>3.5354545116424561</v>
          </cell>
          <cell r="CV22">
            <v>3.1508619785308838</v>
          </cell>
          <cell r="CW22">
            <v>3.8716814517974854</v>
          </cell>
          <cell r="CX22">
            <v>4.0090489387512207</v>
          </cell>
          <cell r="CY22">
            <v>5.3053464889526367</v>
          </cell>
          <cell r="CZ22">
            <v>4.2638263702392578</v>
          </cell>
          <cell r="DA22">
            <v>3.7487804889678955</v>
          </cell>
          <cell r="DB22">
            <v>10.00648021697998</v>
          </cell>
          <cell r="DC22">
            <v>3.5799999237060547</v>
          </cell>
          <cell r="DD22">
            <v>2.5290076732635498</v>
          </cell>
          <cell r="DE22" t="str">
            <v>X93</v>
          </cell>
          <cell r="DF22" t="str">
            <v>MIA</v>
          </cell>
          <cell r="DG22" t="str">
            <v>AMS</v>
          </cell>
        </row>
        <row r="23">
          <cell r="A23" t="str">
            <v>I1</v>
          </cell>
          <cell r="B23" t="str">
            <v>BR</v>
          </cell>
          <cell r="C23" t="str">
            <v>L</v>
          </cell>
          <cell r="D23">
            <v>194</v>
          </cell>
          <cell r="E23">
            <v>191.48936462402344</v>
          </cell>
          <cell r="F23">
            <v>191.48936462402344</v>
          </cell>
          <cell r="G23">
            <v>172.82691955566406</v>
          </cell>
          <cell r="H23">
            <v>211.45832824707031</v>
          </cell>
          <cell r="I23">
            <v>100</v>
          </cell>
          <cell r="J23">
            <v>129.31034851074219</v>
          </cell>
          <cell r="K23">
            <v>185.84071350097656</v>
          </cell>
          <cell r="L23">
            <v>172.27366638183594</v>
          </cell>
          <cell r="M23">
            <v>150.86207580566406</v>
          </cell>
          <cell r="N23">
            <v>164</v>
          </cell>
          <cell r="O23">
            <v>154.47154235839844</v>
          </cell>
          <cell r="P23">
            <v>220.37918090820313</v>
          </cell>
          <cell r="Q23">
            <v>176</v>
          </cell>
          <cell r="R23">
            <v>160.30534362792969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0.80430001020431519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120</v>
          </cell>
          <cell r="AI23">
            <v>117.76595306396484</v>
          </cell>
          <cell r="AJ23">
            <v>117.76595306396484</v>
          </cell>
          <cell r="AK23">
            <v>110.5732421875</v>
          </cell>
          <cell r="AL23">
            <v>130.72917175292969</v>
          </cell>
          <cell r="AM23">
            <v>57.863636016845703</v>
          </cell>
          <cell r="AN23">
            <v>71.767242431640625</v>
          </cell>
          <cell r="AO23">
            <v>104.42478179931641</v>
          </cell>
          <cell r="AP23">
            <v>93.214401245117188</v>
          </cell>
          <cell r="AQ23">
            <v>83.836204528808594</v>
          </cell>
          <cell r="AR23">
            <v>81.599998474121094</v>
          </cell>
          <cell r="AS23">
            <v>76.926834106445313</v>
          </cell>
          <cell r="AT23">
            <v>111.88463592529297</v>
          </cell>
          <cell r="AU23">
            <v>87.647994995117188</v>
          </cell>
          <cell r="AV23">
            <v>87.206108093261719</v>
          </cell>
          <cell r="AW23">
            <v>104</v>
          </cell>
          <cell r="AX23">
            <v>85.10638427734375</v>
          </cell>
          <cell r="AY23">
            <v>57.234043121337891</v>
          </cell>
          <cell r="AZ23">
            <v>23.644870758056641</v>
          </cell>
          <cell r="BA23">
            <v>82.291664123535156</v>
          </cell>
          <cell r="BB23">
            <v>16.30000114440918</v>
          </cell>
          <cell r="BC23">
            <v>16.163793563842773</v>
          </cell>
          <cell r="BD23">
            <v>23.893804550170898</v>
          </cell>
          <cell r="BE23">
            <v>24.957080841064453</v>
          </cell>
          <cell r="BF23">
            <v>16.379310607910156</v>
          </cell>
          <cell r="BG23">
            <v>22.399999618530273</v>
          </cell>
          <cell r="BH23">
            <v>23.577236175537109</v>
          </cell>
          <cell r="BI23">
            <v>36.136589050292969</v>
          </cell>
          <cell r="BJ23">
            <v>22.399999618530273</v>
          </cell>
          <cell r="BK23">
            <v>21.374044418334961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8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1.8295688629150391</v>
          </cell>
          <cell r="CQ23">
            <v>7.2340426445007324</v>
          </cell>
          <cell r="CR23">
            <v>7.2340426445007324</v>
          </cell>
          <cell r="CS23">
            <v>11.967249870300293</v>
          </cell>
          <cell r="CT23">
            <v>8.3333330154418945</v>
          </cell>
          <cell r="CU23">
            <v>3.8999998569488525</v>
          </cell>
          <cell r="CV23">
            <v>3.6982758045196533</v>
          </cell>
          <cell r="CW23">
            <v>5.3097343444824219</v>
          </cell>
          <cell r="CX23">
            <v>2.1565499305725098</v>
          </cell>
          <cell r="CY23">
            <v>2.7999999523162842</v>
          </cell>
          <cell r="CZ23">
            <v>1.6399999856948853</v>
          </cell>
          <cell r="DA23">
            <v>1.544715404510498</v>
          </cell>
          <cell r="DB23">
            <v>3.9402399063110352</v>
          </cell>
          <cell r="DC23">
            <v>1.6799999475479126</v>
          </cell>
          <cell r="DD23">
            <v>1.7633587121963501</v>
          </cell>
          <cell r="DE23" t="str">
            <v>X93</v>
          </cell>
          <cell r="DF23" t="str">
            <v>MIA</v>
          </cell>
          <cell r="DG23" t="str">
            <v>AMS</v>
          </cell>
        </row>
        <row r="24">
          <cell r="A24" t="str">
            <v>I1</v>
          </cell>
          <cell r="B24" t="str">
            <v>C1</v>
          </cell>
          <cell r="C24" t="str">
            <v>D</v>
          </cell>
          <cell r="D24">
            <v>279.17999267578125</v>
          </cell>
          <cell r="E24">
            <v>320.7872314453125</v>
          </cell>
          <cell r="F24">
            <v>340.95745849609375</v>
          </cell>
          <cell r="G24">
            <v>218.49931335449219</v>
          </cell>
          <cell r="H24">
            <v>353.125</v>
          </cell>
          <cell r="I24">
            <v>166.36363220214844</v>
          </cell>
          <cell r="J24">
            <v>137.9310302734375</v>
          </cell>
          <cell r="K24">
            <v>136.28318786621094</v>
          </cell>
          <cell r="L24">
            <v>124.28230285644531</v>
          </cell>
          <cell r="M24">
            <v>138.36207580566406</v>
          </cell>
          <cell r="N24">
            <v>125.59999847412109</v>
          </cell>
          <cell r="O24">
            <v>240.65040588378906</v>
          </cell>
          <cell r="P24">
            <v>217.19322204589844</v>
          </cell>
          <cell r="Q24">
            <v>221.60000610351563</v>
          </cell>
          <cell r="R24">
            <v>229.00762939453125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225.26254272460938</v>
          </cell>
          <cell r="AI24">
            <v>257.81533813476563</v>
          </cell>
          <cell r="AJ24">
            <v>274.63348388671875</v>
          </cell>
          <cell r="AK24">
            <v>171.21417236328125</v>
          </cell>
          <cell r="AL24">
            <v>279.9906005859375</v>
          </cell>
          <cell r="AM24">
            <v>123.58863067626953</v>
          </cell>
          <cell r="AN24">
            <v>99.226631164550781</v>
          </cell>
          <cell r="AO24">
            <v>97.693931579589844</v>
          </cell>
          <cell r="AP24">
            <v>90.149261474609375</v>
          </cell>
          <cell r="AQ24">
            <v>98.220321655273438</v>
          </cell>
          <cell r="AR24">
            <v>87.53253173828125</v>
          </cell>
          <cell r="AS24">
            <v>168.40609741210938</v>
          </cell>
          <cell r="AT24">
            <v>159.51597595214844</v>
          </cell>
          <cell r="AU24">
            <v>155.31840515136719</v>
          </cell>
          <cell r="AV24">
            <v>166.27748107910156</v>
          </cell>
          <cell r="AW24">
            <v>27.422998428344727</v>
          </cell>
          <cell r="AX24">
            <v>28.404254913330078</v>
          </cell>
          <cell r="AY24">
            <v>28.723403930664063</v>
          </cell>
          <cell r="AZ24">
            <v>13.890939712524414</v>
          </cell>
          <cell r="BA24">
            <v>30.208333969116211</v>
          </cell>
          <cell r="BB24">
            <v>12.181818008422852</v>
          </cell>
          <cell r="BC24">
            <v>13.385870933532715</v>
          </cell>
          <cell r="BD24">
            <v>11.222539901733398</v>
          </cell>
          <cell r="BE24">
            <v>14.410330772399902</v>
          </cell>
          <cell r="BF24">
            <v>12.697032928466797</v>
          </cell>
          <cell r="BG24">
            <v>9.9421977996826172</v>
          </cell>
          <cell r="BH24">
            <v>23.187484741210938</v>
          </cell>
          <cell r="BI24">
            <v>20.777059555053711</v>
          </cell>
          <cell r="BJ24">
            <v>21.471412658691406</v>
          </cell>
          <cell r="BK24">
            <v>16.052253723144531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4.7519998550415039</v>
          </cell>
          <cell r="CB24">
            <v>5.3191490173339844</v>
          </cell>
          <cell r="CC24">
            <v>4.787233829498291</v>
          </cell>
          <cell r="CD24">
            <v>0.61825001239776611</v>
          </cell>
          <cell r="CE24">
            <v>5.3125</v>
          </cell>
          <cell r="CF24">
            <v>3.1818182468414307</v>
          </cell>
          <cell r="CG24">
            <v>1.9342598915100098</v>
          </cell>
          <cell r="CH24">
            <v>0.64896756410598755</v>
          </cell>
          <cell r="CI24">
            <v>0.405933678150177</v>
          </cell>
          <cell r="CJ24">
            <v>2.4335932731628418</v>
          </cell>
          <cell r="CK24">
            <v>1.256527304649353</v>
          </cell>
          <cell r="CL24">
            <v>1.4885656833648682</v>
          </cell>
          <cell r="CM24">
            <v>1</v>
          </cell>
          <cell r="CN24">
            <v>1.3882952928543091</v>
          </cell>
          <cell r="CO24">
            <v>2.0770027637481689</v>
          </cell>
          <cell r="CP24">
            <v>16.750799179077148</v>
          </cell>
          <cell r="CQ24">
            <v>17.816127777099609</v>
          </cell>
          <cell r="CR24">
            <v>18.579788208007813</v>
          </cell>
          <cell r="CS24">
            <v>28.325300216674805</v>
          </cell>
          <cell r="CT24">
            <v>19.368749618530273</v>
          </cell>
          <cell r="CU24">
            <v>13.401890754699707</v>
          </cell>
          <cell r="CV24">
            <v>11</v>
          </cell>
          <cell r="CW24">
            <v>7.6725664138793945</v>
          </cell>
          <cell r="CX24">
            <v>12.747356414794922</v>
          </cell>
          <cell r="CY24">
            <v>6.7309870719909668</v>
          </cell>
          <cell r="CZ24">
            <v>11.028724670410156</v>
          </cell>
          <cell r="DA24">
            <v>20.562261581420898</v>
          </cell>
          <cell r="DB24">
            <v>24.860439300537109</v>
          </cell>
          <cell r="DC24">
            <v>18.604799270629883</v>
          </cell>
          <cell r="DD24">
            <v>21.609159469604492</v>
          </cell>
          <cell r="DE24" t="str">
            <v>X82</v>
          </cell>
          <cell r="DF24" t="str">
            <v>MIA</v>
          </cell>
          <cell r="DG24" t="str">
            <v>AMS</v>
          </cell>
        </row>
        <row r="25">
          <cell r="A25" t="str">
            <v>I1</v>
          </cell>
          <cell r="B25" t="str">
            <v>C2</v>
          </cell>
          <cell r="C25" t="str">
            <v>D</v>
          </cell>
          <cell r="D25">
            <v>144.80000305175781</v>
          </cell>
          <cell r="E25">
            <v>109.89361572265625</v>
          </cell>
          <cell r="F25">
            <v>95.744682312011719</v>
          </cell>
          <cell r="G25">
            <v>167.10220336914063</v>
          </cell>
          <cell r="H25">
            <v>101.04166412353516</v>
          </cell>
          <cell r="I25">
            <v>103.63636016845703</v>
          </cell>
          <cell r="J25">
            <v>77.586204528808594</v>
          </cell>
          <cell r="K25">
            <v>74.336280822753906</v>
          </cell>
          <cell r="L25">
            <v>74.160888671875</v>
          </cell>
          <cell r="M25">
            <v>70.198272705078125</v>
          </cell>
          <cell r="N25">
            <v>69.040000915527344</v>
          </cell>
          <cell r="O25">
            <v>76.422767639160156</v>
          </cell>
          <cell r="P25">
            <v>58.777240753173828</v>
          </cell>
          <cell r="Q25">
            <v>68</v>
          </cell>
          <cell r="R25">
            <v>67.175575256347656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109.33902740478516</v>
          </cell>
          <cell r="AI25">
            <v>85.967552185058594</v>
          </cell>
          <cell r="AJ25">
            <v>75.395957946777344</v>
          </cell>
          <cell r="AK25">
            <v>128.10488891601563</v>
          </cell>
          <cell r="AL25">
            <v>78.19854736328125</v>
          </cell>
          <cell r="AM25">
            <v>73.997367858886719</v>
          </cell>
          <cell r="AN25">
            <v>54.593391418457031</v>
          </cell>
          <cell r="AO25">
            <v>52.762760162353516</v>
          </cell>
          <cell r="AP25">
            <v>50.533851623535156</v>
          </cell>
          <cell r="AQ25">
            <v>49.554725646972656</v>
          </cell>
          <cell r="AR25">
            <v>44.700153350830078</v>
          </cell>
          <cell r="AS25">
            <v>50.839302062988281</v>
          </cell>
          <cell r="AT25">
            <v>41.344020843505859</v>
          </cell>
          <cell r="AU25">
            <v>44.9552001953125</v>
          </cell>
          <cell r="AV25">
            <v>45.3355712890625</v>
          </cell>
          <cell r="AW25">
            <v>12.968999862670898</v>
          </cell>
          <cell r="AX25">
            <v>9.2553195953369141</v>
          </cell>
          <cell r="AY25">
            <v>10.957447052001953</v>
          </cell>
          <cell r="AZ25">
            <v>9.1181297302246094</v>
          </cell>
          <cell r="BA25">
            <v>10.9375</v>
          </cell>
          <cell r="BB25">
            <v>9.0909090042114258</v>
          </cell>
          <cell r="BC25">
            <v>8.4784374237060547</v>
          </cell>
          <cell r="BD25">
            <v>7.7466769218444824</v>
          </cell>
          <cell r="BE25">
            <v>5.837397575378418</v>
          </cell>
          <cell r="BF25">
            <v>6.6641631126403809</v>
          </cell>
          <cell r="BG25">
            <v>5.7549567222595215</v>
          </cell>
          <cell r="BH25">
            <v>0.73593199253082275</v>
          </cell>
          <cell r="BI25">
            <v>5.3647398948669434</v>
          </cell>
          <cell r="BJ25">
            <v>4.6155471801757813</v>
          </cell>
          <cell r="BK25">
            <v>4.8317813873291016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5.940000057220459</v>
          </cell>
          <cell r="CB25">
            <v>4.5744681358337402</v>
          </cell>
          <cell r="CC25">
            <v>1.063829779624939</v>
          </cell>
          <cell r="CD25">
            <v>0.15659999847412109</v>
          </cell>
          <cell r="CE25">
            <v>6.25</v>
          </cell>
          <cell r="CF25">
            <v>3.8181817531585693</v>
          </cell>
          <cell r="CG25">
            <v>1.9429504871368408</v>
          </cell>
          <cell r="CH25">
            <v>0.76627522706985474</v>
          </cell>
          <cell r="CI25">
            <v>1.1915453672409058</v>
          </cell>
          <cell r="CJ25">
            <v>5.7096409797668457</v>
          </cell>
          <cell r="CK25">
            <v>5.3692607879638672</v>
          </cell>
          <cell r="CL25">
            <v>1.8015139102935791</v>
          </cell>
          <cell r="CM25">
            <v>1</v>
          </cell>
          <cell r="CN25">
            <v>1.690701961517334</v>
          </cell>
          <cell r="CO25">
            <v>2.1603095531463623</v>
          </cell>
          <cell r="CP25">
            <v>8.6879997253417969</v>
          </cell>
          <cell r="CQ25">
            <v>8.1493616104125977</v>
          </cell>
          <cell r="CR25">
            <v>7.1923403739929199</v>
          </cell>
          <cell r="CS25">
            <v>11.864529609680176</v>
          </cell>
          <cell r="CT25">
            <v>7.6258330345153809</v>
          </cell>
          <cell r="CU25">
            <v>9.6769094467163086</v>
          </cell>
          <cell r="CV25">
            <v>8.1930170059204102</v>
          </cell>
          <cell r="CW25">
            <v>6.2070794105529785</v>
          </cell>
          <cell r="CX25">
            <v>11.80150032043457</v>
          </cell>
          <cell r="CY25">
            <v>4.9258532524108887</v>
          </cell>
          <cell r="CZ25">
            <v>9.6483879089355469</v>
          </cell>
          <cell r="DA25">
            <v>13.161002159118652</v>
          </cell>
          <cell r="DB25">
            <v>10.032600402832031</v>
          </cell>
          <cell r="DC25">
            <v>11.496000289916992</v>
          </cell>
          <cell r="DD25">
            <v>9.5705347061157227</v>
          </cell>
          <cell r="DE25" t="str">
            <v>X82</v>
          </cell>
          <cell r="DF25" t="str">
            <v>MIA</v>
          </cell>
          <cell r="DG25" t="str">
            <v>AMS</v>
          </cell>
        </row>
        <row r="26">
          <cell r="A26" t="str">
            <v>I1</v>
          </cell>
          <cell r="B26" t="str">
            <v>C3</v>
          </cell>
          <cell r="C26" t="str">
            <v>D</v>
          </cell>
          <cell r="D26">
            <v>36.790000915527344</v>
          </cell>
          <cell r="E26">
            <v>45.744682312011719</v>
          </cell>
          <cell r="F26">
            <v>47.021278381347656</v>
          </cell>
          <cell r="G26">
            <v>29.197540283203125</v>
          </cell>
          <cell r="H26">
            <v>49.166667938232422</v>
          </cell>
          <cell r="I26">
            <v>26.363636016845703</v>
          </cell>
          <cell r="J26">
            <v>25.862068176269531</v>
          </cell>
          <cell r="K26">
            <v>33.628318786621094</v>
          </cell>
          <cell r="L26">
            <v>24.066469192504883</v>
          </cell>
          <cell r="M26">
            <v>33.741378784179688</v>
          </cell>
          <cell r="N26">
            <v>21.600000381469727</v>
          </cell>
          <cell r="O26">
            <v>21.138212203979492</v>
          </cell>
          <cell r="P26">
            <v>14.937970161437988</v>
          </cell>
          <cell r="Q26">
            <v>23.200000762939453</v>
          </cell>
          <cell r="R26">
            <v>17.5572509765625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26.933538436889648</v>
          </cell>
          <cell r="AI26">
            <v>36.500213623046875</v>
          </cell>
          <cell r="AJ26">
            <v>37.538829803466797</v>
          </cell>
          <cell r="AK26">
            <v>23.184560775756836</v>
          </cell>
          <cell r="AL26">
            <v>38.613124847412109</v>
          </cell>
          <cell r="AM26">
            <v>20.026090621948242</v>
          </cell>
          <cell r="AN26">
            <v>19.246128082275391</v>
          </cell>
          <cell r="AO26">
            <v>25.190120697021484</v>
          </cell>
          <cell r="AP26">
            <v>17.325469970703125</v>
          </cell>
          <cell r="AQ26">
            <v>25.053863525390625</v>
          </cell>
          <cell r="AR26">
            <v>15.141350746154785</v>
          </cell>
          <cell r="AS26">
            <v>14.816577911376953</v>
          </cell>
          <cell r="AT26">
            <v>10.809789657592773</v>
          </cell>
          <cell r="AU26">
            <v>16.260799407958984</v>
          </cell>
          <cell r="AV26">
            <v>12.485725402832031</v>
          </cell>
          <cell r="AW26">
            <v>3.0690000057220459</v>
          </cell>
          <cell r="AX26">
            <v>6.8085107803344727</v>
          </cell>
          <cell r="AY26">
            <v>4.787233829498291</v>
          </cell>
          <cell r="AZ26">
            <v>2.6984400749206543</v>
          </cell>
          <cell r="BA26">
            <v>5.7291665077209473</v>
          </cell>
          <cell r="BB26">
            <v>2.3636362552642822</v>
          </cell>
          <cell r="BC26">
            <v>2.2413792610168457</v>
          </cell>
          <cell r="BD26">
            <v>2.4468505382537842</v>
          </cell>
          <cell r="BE26">
            <v>2.4158644676208496</v>
          </cell>
          <cell r="BF26">
            <v>2.7881033420562744</v>
          </cell>
          <cell r="BG26">
            <v>1.6720000505447388</v>
          </cell>
          <cell r="BH26">
            <v>8.366851806640625</v>
          </cell>
          <cell r="BI26">
            <v>1.8662500381469727</v>
          </cell>
          <cell r="BJ26">
            <v>0.30857142806053162</v>
          </cell>
          <cell r="BK26">
            <v>0.43447837233543396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0.49500003457069397</v>
          </cell>
          <cell r="CB26">
            <v>0.42553192377090454</v>
          </cell>
          <cell r="CC26">
            <v>0</v>
          </cell>
          <cell r="CD26">
            <v>0</v>
          </cell>
          <cell r="CE26">
            <v>1.0416666269302368</v>
          </cell>
          <cell r="CF26">
            <v>1.0909091234207153</v>
          </cell>
          <cell r="CG26">
            <v>0.37525355815887451</v>
          </cell>
          <cell r="CH26">
            <v>0.22594614326953888</v>
          </cell>
          <cell r="CI26">
            <v>0</v>
          </cell>
          <cell r="CJ26">
            <v>0.40948274731636047</v>
          </cell>
          <cell r="CK26">
            <v>0.33541032671928406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2.2074000835418701</v>
          </cell>
          <cell r="CQ26">
            <v>3.8829786777496338</v>
          </cell>
          <cell r="CR26">
            <v>4.0148935317993164</v>
          </cell>
          <cell r="CS26">
            <v>2.8936300277709961</v>
          </cell>
          <cell r="CT26">
            <v>4.1604166030883789</v>
          </cell>
          <cell r="CU26">
            <v>2.9636363983154297</v>
          </cell>
          <cell r="CV26">
            <v>2.8275861740112305</v>
          </cell>
          <cell r="CW26">
            <v>4.8495573997497559</v>
          </cell>
          <cell r="CX26">
            <v>4.9979443550109863</v>
          </cell>
          <cell r="CY26">
            <v>3.662229061126709</v>
          </cell>
          <cell r="CZ26">
            <v>3.4931507110595703</v>
          </cell>
          <cell r="DA26">
            <v>3.398374080657959</v>
          </cell>
          <cell r="DB26">
            <v>4.4147801399230957</v>
          </cell>
          <cell r="DC26">
            <v>3.7711999416351318</v>
          </cell>
          <cell r="DD26">
            <v>3.2786259651184082</v>
          </cell>
          <cell r="DE26" t="str">
            <v>X82</v>
          </cell>
          <cell r="DF26" t="str">
            <v>MIA</v>
          </cell>
          <cell r="DG26" t="str">
            <v>AMS</v>
          </cell>
        </row>
        <row r="27">
          <cell r="A27" t="str">
            <v>I1</v>
          </cell>
          <cell r="B27" t="str">
            <v>C4</v>
          </cell>
          <cell r="C27" t="str">
            <v>D</v>
          </cell>
          <cell r="D27">
            <v>79.199996948242188</v>
          </cell>
          <cell r="E27">
            <v>72.340423583984375</v>
          </cell>
          <cell r="F27">
            <v>93.617019653320313</v>
          </cell>
          <cell r="G27">
            <v>115.46433258056641</v>
          </cell>
          <cell r="H27">
            <v>100</v>
          </cell>
          <cell r="I27">
            <v>102.72727203369141</v>
          </cell>
          <cell r="J27">
            <v>36.206897735595703</v>
          </cell>
          <cell r="K27">
            <v>50.442478179931641</v>
          </cell>
          <cell r="L27">
            <v>59.40924072265625</v>
          </cell>
          <cell r="M27">
            <v>52.129310607910156</v>
          </cell>
          <cell r="N27">
            <v>62.784000396728516</v>
          </cell>
          <cell r="O27">
            <v>81.300811767578125</v>
          </cell>
          <cell r="P27">
            <v>54.448326110839844</v>
          </cell>
          <cell r="Q27">
            <v>68</v>
          </cell>
          <cell r="R27">
            <v>64.122138977050781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61.768943786621094</v>
          </cell>
          <cell r="AI27">
            <v>56.244682312011719</v>
          </cell>
          <cell r="AJ27">
            <v>73.042556762695313</v>
          </cell>
          <cell r="AK27">
            <v>92.108261108398438</v>
          </cell>
          <cell r="AL27">
            <v>76.761459350585938</v>
          </cell>
          <cell r="AM27">
            <v>78.278633117675781</v>
          </cell>
          <cell r="AN27">
            <v>27.001384735107422</v>
          </cell>
          <cell r="AO27">
            <v>39.395057678222656</v>
          </cell>
          <cell r="AP27">
            <v>42.549999237060547</v>
          </cell>
          <cell r="AQ27">
            <v>38.305152893066406</v>
          </cell>
          <cell r="AR27">
            <v>43.4805908203125</v>
          </cell>
          <cell r="AS27">
            <v>56.022903442382813</v>
          </cell>
          <cell r="AT27">
            <v>39.604949951171875</v>
          </cell>
          <cell r="AU27">
            <v>50.768798828125</v>
          </cell>
          <cell r="AV27">
            <v>45.693130493164063</v>
          </cell>
          <cell r="AW27">
            <v>8.810999870300293</v>
          </cell>
          <cell r="AX27">
            <v>7.4468083381652832</v>
          </cell>
          <cell r="AY27">
            <v>7.5531911849975586</v>
          </cell>
          <cell r="AZ27">
            <v>6.199009895324707</v>
          </cell>
          <cell r="BA27">
            <v>8.4375</v>
          </cell>
          <cell r="BB27">
            <v>5.6363635063171387</v>
          </cell>
          <cell r="BC27">
            <v>4.7463054656982422</v>
          </cell>
          <cell r="BD27">
            <v>5.0297260284423828</v>
          </cell>
          <cell r="BE27">
            <v>6.2594337463378906</v>
          </cell>
          <cell r="BF27">
            <v>5.1708183288574219</v>
          </cell>
          <cell r="BG27">
            <v>6.3207383155822754</v>
          </cell>
          <cell r="BH27">
            <v>1.1648083925247192</v>
          </cell>
          <cell r="BI27">
            <v>6.6142101287841797</v>
          </cell>
          <cell r="BJ27">
            <v>5.4092049598693848</v>
          </cell>
          <cell r="BK27">
            <v>3.3874993324279785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2.0789999961853027</v>
          </cell>
          <cell r="CB27">
            <v>1.5957447290420532</v>
          </cell>
          <cell r="CC27">
            <v>2.6595745086669922</v>
          </cell>
          <cell r="CD27">
            <v>1.8998099565505981</v>
          </cell>
          <cell r="CE27">
            <v>2.6041667461395264</v>
          </cell>
          <cell r="CF27">
            <v>3.1818182468414307</v>
          </cell>
          <cell r="CG27">
            <v>1.8965517282485962</v>
          </cell>
          <cell r="CH27">
            <v>1.4716744422912598</v>
          </cell>
          <cell r="CI27">
            <v>3.3124899864196777</v>
          </cell>
          <cell r="CJ27">
            <v>1.7833281755447388</v>
          </cell>
          <cell r="CK27">
            <v>2.605128288269043</v>
          </cell>
          <cell r="CL27">
            <v>3.0352303981781006</v>
          </cell>
          <cell r="CM27">
            <v>3</v>
          </cell>
          <cell r="CN27">
            <v>2.6057455539703369</v>
          </cell>
          <cell r="CO27">
            <v>2.3353452682495117</v>
          </cell>
          <cell r="CP27">
            <v>4.7519998550415039</v>
          </cell>
          <cell r="CQ27">
            <v>5.0638298988342285</v>
          </cell>
          <cell r="CR27">
            <v>6.5531911849975586</v>
          </cell>
          <cell r="CS27">
            <v>12.84961986541748</v>
          </cell>
          <cell r="CT27">
            <v>7</v>
          </cell>
          <cell r="CU27">
            <v>12.593891143798828</v>
          </cell>
          <cell r="CV27">
            <v>3.9499998092651367</v>
          </cell>
          <cell r="CW27">
            <v>5.574336051940918</v>
          </cell>
          <cell r="CX27">
            <v>12.68104076385498</v>
          </cell>
          <cell r="CY27">
            <v>4.4559869766235352</v>
          </cell>
          <cell r="CZ27">
            <v>10.266084671020508</v>
          </cell>
          <cell r="DA27">
            <v>12.92682933807373</v>
          </cell>
          <cell r="DB27">
            <v>8.7905101776123047</v>
          </cell>
          <cell r="DC27">
            <v>10.926400184631348</v>
          </cell>
          <cell r="DD27">
            <v>8.6089315414428711</v>
          </cell>
          <cell r="DE27" t="str">
            <v>X82</v>
          </cell>
          <cell r="DF27" t="str">
            <v>MIA</v>
          </cell>
          <cell r="DG27" t="str">
            <v>AMS</v>
          </cell>
        </row>
        <row r="28">
          <cell r="A28" t="str">
            <v>I1</v>
          </cell>
          <cell r="B28" t="str">
            <v>C5</v>
          </cell>
          <cell r="C28" t="str">
            <v>D</v>
          </cell>
          <cell r="D28">
            <v>158.39999389648438</v>
          </cell>
          <cell r="E28">
            <v>175.74467468261719</v>
          </cell>
          <cell r="F28">
            <v>158.51063537597656</v>
          </cell>
          <cell r="G28">
            <v>148.30865478515625</v>
          </cell>
          <cell r="H28">
            <v>171.875</v>
          </cell>
          <cell r="I28">
            <v>130.90908813476563</v>
          </cell>
          <cell r="J28">
            <v>256.89654541015625</v>
          </cell>
          <cell r="K28">
            <v>106.46018218994141</v>
          </cell>
          <cell r="L28">
            <v>45.766731262207031</v>
          </cell>
          <cell r="M28">
            <v>67.482757568359375</v>
          </cell>
          <cell r="N28">
            <v>39.200000762939453</v>
          </cell>
          <cell r="O28">
            <v>38.211383819580078</v>
          </cell>
          <cell r="P28">
            <v>35.952510833740234</v>
          </cell>
          <cell r="Q28">
            <v>37.599998474121094</v>
          </cell>
          <cell r="R28">
            <v>36.641220092773438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124.37920379638672</v>
          </cell>
          <cell r="AI28">
            <v>137.16361999511719</v>
          </cell>
          <cell r="AJ28">
            <v>122.92127227783203</v>
          </cell>
          <cell r="AK28">
            <v>110.15132904052734</v>
          </cell>
          <cell r="AL28">
            <v>130.58854675292969</v>
          </cell>
          <cell r="AM28">
            <v>92.843727111816406</v>
          </cell>
          <cell r="AN28">
            <v>172.84661865234375</v>
          </cell>
          <cell r="AO28">
            <v>74.432846069335938</v>
          </cell>
          <cell r="AP28">
            <v>33.803230285644531</v>
          </cell>
          <cell r="AQ28">
            <v>47.173774719238281</v>
          </cell>
          <cell r="AR28">
            <v>28.243068695068359</v>
          </cell>
          <cell r="AS28">
            <v>27.344377517700195</v>
          </cell>
          <cell r="AT28">
            <v>26.079578399658203</v>
          </cell>
          <cell r="AU28">
            <v>26.730400085449219</v>
          </cell>
          <cell r="AV28">
            <v>26.359235763549805</v>
          </cell>
          <cell r="AW28">
            <v>18.215999603271484</v>
          </cell>
          <cell r="AX28">
            <v>16.595745086669922</v>
          </cell>
          <cell r="AY28">
            <v>18.617021560668945</v>
          </cell>
          <cell r="AZ28">
            <v>24.438999176025391</v>
          </cell>
          <cell r="BA28">
            <v>18.75</v>
          </cell>
          <cell r="BB28">
            <v>12.63636302947998</v>
          </cell>
          <cell r="BC28">
            <v>21.380710601806641</v>
          </cell>
          <cell r="BD28">
            <v>10.936234474182129</v>
          </cell>
          <cell r="BE28">
            <v>5.4467601776123047</v>
          </cell>
          <cell r="BF28">
            <v>7.6301689147949219</v>
          </cell>
          <cell r="BG28">
            <v>3.8245599269866943</v>
          </cell>
          <cell r="BH28">
            <v>0.73574995994567871</v>
          </cell>
          <cell r="BI28">
            <v>2.8252100944519043</v>
          </cell>
          <cell r="BJ28">
            <v>2.742969274520874</v>
          </cell>
          <cell r="BK28">
            <v>2.1556668281555176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6.5339999198913574</v>
          </cell>
          <cell r="CB28">
            <v>3.6170213222503662</v>
          </cell>
          <cell r="CC28">
            <v>2.9787232875823975</v>
          </cell>
          <cell r="CD28">
            <v>2.7952499389648438</v>
          </cell>
          <cell r="CE28">
            <v>3.3333334922790527</v>
          </cell>
          <cell r="CF28">
            <v>5</v>
          </cell>
          <cell r="CG28">
            <v>4.0807704925537109</v>
          </cell>
          <cell r="CH28">
            <v>3.2364659309387207</v>
          </cell>
          <cell r="CI28">
            <v>1.3713209629058838</v>
          </cell>
          <cell r="CJ28">
            <v>1.1771483421325684</v>
          </cell>
          <cell r="CK28">
            <v>1.1300274133682251</v>
          </cell>
          <cell r="CL28">
            <v>0.90181362628936768</v>
          </cell>
          <cell r="CM28">
            <v>4</v>
          </cell>
          <cell r="CN28">
            <v>0.28235295414924622</v>
          </cell>
          <cell r="CO28">
            <v>0.41778084635734558</v>
          </cell>
          <cell r="CP28">
            <v>9.5039997100830078</v>
          </cell>
          <cell r="CQ28">
            <v>12.702127456665039</v>
          </cell>
          <cell r="CR28">
            <v>11.329787254333496</v>
          </cell>
          <cell r="CS28">
            <v>16.798849105834961</v>
          </cell>
          <cell r="CT28">
            <v>12.143750190734863</v>
          </cell>
          <cell r="CU28">
            <v>17.984363555908203</v>
          </cell>
          <cell r="CV28">
            <v>24.955034255981445</v>
          </cell>
          <cell r="CW28">
            <v>11.762513160705566</v>
          </cell>
          <cell r="CX28">
            <v>5.5962190628051758</v>
          </cell>
          <cell r="CY28">
            <v>7.5825438499450684</v>
          </cell>
          <cell r="CZ28">
            <v>4.2882633209228516</v>
          </cell>
          <cell r="DA28">
            <v>4.8300814628601074</v>
          </cell>
          <cell r="DB28">
            <v>7.6986598968505859</v>
          </cell>
          <cell r="DC28">
            <v>4.6928000450134277</v>
          </cell>
          <cell r="DD28">
            <v>4.7635116577148438</v>
          </cell>
          <cell r="DE28" t="str">
            <v>X82</v>
          </cell>
          <cell r="DF28" t="str">
            <v>MIA</v>
          </cell>
          <cell r="DG28" t="str">
            <v>AMS</v>
          </cell>
        </row>
        <row r="29">
          <cell r="A29" t="str">
            <v>I1</v>
          </cell>
          <cell r="B29" t="str">
            <v>C6</v>
          </cell>
          <cell r="C29" t="str">
            <v>D</v>
          </cell>
          <cell r="D29">
            <v>13.860000610351563</v>
          </cell>
          <cell r="E29">
            <v>14.893616676330566</v>
          </cell>
          <cell r="F29">
            <v>19.148935317993164</v>
          </cell>
          <cell r="G29">
            <v>43.016319274902344</v>
          </cell>
          <cell r="H29">
            <v>18.75</v>
          </cell>
          <cell r="I29">
            <v>58.181819915771484</v>
          </cell>
          <cell r="J29">
            <v>16.379310607910156</v>
          </cell>
          <cell r="K29">
            <v>97.345130920410156</v>
          </cell>
          <cell r="L29">
            <v>106.90467071533203</v>
          </cell>
          <cell r="M29">
            <v>104.5689697265625</v>
          </cell>
          <cell r="N29">
            <v>128</v>
          </cell>
          <cell r="O29">
            <v>173.17073059082031</v>
          </cell>
          <cell r="P29">
            <v>189.84005737304688</v>
          </cell>
          <cell r="Q29">
            <v>232</v>
          </cell>
          <cell r="R29">
            <v>154.96183776855469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10.555635452270508</v>
          </cell>
          <cell r="AI29">
            <v>11.91489315032959</v>
          </cell>
          <cell r="AJ29">
            <v>15.319148063659668</v>
          </cell>
          <cell r="AK29">
            <v>31.437679290771484</v>
          </cell>
          <cell r="AL29">
            <v>14.774999618530273</v>
          </cell>
          <cell r="AM29">
            <v>39.57763671875</v>
          </cell>
          <cell r="AN29">
            <v>11.991874694824219</v>
          </cell>
          <cell r="AO29">
            <v>72.035400390625</v>
          </cell>
          <cell r="AP29">
            <v>78.165512084960938</v>
          </cell>
          <cell r="AQ29">
            <v>76.643539428710938</v>
          </cell>
          <cell r="AR29">
            <v>89.979034423828125</v>
          </cell>
          <cell r="AS29">
            <v>121.7322998046875</v>
          </cell>
          <cell r="AT29">
            <v>135.53721618652344</v>
          </cell>
          <cell r="AU29">
            <v>163.10560607910156</v>
          </cell>
          <cell r="AV29">
            <v>108.64366149902344</v>
          </cell>
          <cell r="AW29">
            <v>0.79199999570846558</v>
          </cell>
          <cell r="AX29">
            <v>1.063829779624939</v>
          </cell>
          <cell r="AY29">
            <v>1.063829779624939</v>
          </cell>
          <cell r="AZ29">
            <v>1.6901700496673584</v>
          </cell>
          <cell r="BA29">
            <v>1.0416666269302368</v>
          </cell>
          <cell r="BB29">
            <v>4.6363635063171387</v>
          </cell>
          <cell r="BC29">
            <v>0.96286475658416748</v>
          </cell>
          <cell r="BD29">
            <v>4.3161334991455078</v>
          </cell>
          <cell r="BE29">
            <v>3.4955203533172607</v>
          </cell>
          <cell r="BF29">
            <v>6.4568700790405273</v>
          </cell>
          <cell r="BG29">
            <v>5.3303909301757813</v>
          </cell>
          <cell r="BH29">
            <v>3.2068653106689453</v>
          </cell>
          <cell r="BI29">
            <v>4.5151801109313965</v>
          </cell>
          <cell r="BJ29">
            <v>35.288322448730469</v>
          </cell>
          <cell r="BK29">
            <v>5.3083267211914063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1.9090908765792847</v>
          </cell>
          <cell r="CG29">
            <v>0.12246213853359222</v>
          </cell>
          <cell r="CH29">
            <v>0.59904700517654419</v>
          </cell>
          <cell r="CI29">
            <v>0</v>
          </cell>
          <cell r="CJ29">
            <v>0.87559318542480469</v>
          </cell>
          <cell r="CK29">
            <v>0.44137930870056152</v>
          </cell>
          <cell r="CL29">
            <v>0</v>
          </cell>
          <cell r="CM29">
            <v>0</v>
          </cell>
          <cell r="CN29">
            <v>0.17777778208255768</v>
          </cell>
          <cell r="CO29">
            <v>1.3336843252182007</v>
          </cell>
          <cell r="CP29">
            <v>0.83160001039505005</v>
          </cell>
          <cell r="CQ29">
            <v>1.0574468374252319</v>
          </cell>
          <cell r="CR29">
            <v>1.3595744371414185</v>
          </cell>
          <cell r="CS29">
            <v>5.7708301544189453</v>
          </cell>
          <cell r="CT29">
            <v>1.3312499523162842</v>
          </cell>
          <cell r="CU29">
            <v>3.1458182334899902</v>
          </cell>
          <cell r="CV29">
            <v>1.1465517282485962</v>
          </cell>
          <cell r="CW29">
            <v>1.1681416034698486</v>
          </cell>
          <cell r="CX29">
            <v>2.0378901958465576</v>
          </cell>
          <cell r="CY29">
            <v>2.0339493751525879</v>
          </cell>
          <cell r="CZ29">
            <v>2.3925232887268066</v>
          </cell>
          <cell r="DA29">
            <v>3.2368361949920654</v>
          </cell>
          <cell r="DB29">
            <v>7.8765897750854492</v>
          </cell>
          <cell r="DC29">
            <v>4.5135998725891113</v>
          </cell>
          <cell r="DD29">
            <v>5.481297492980957</v>
          </cell>
          <cell r="DE29" t="str">
            <v>X82</v>
          </cell>
          <cell r="DF29" t="str">
            <v>MIA</v>
          </cell>
          <cell r="DG29" t="str">
            <v>AMS</v>
          </cell>
        </row>
        <row r="30">
          <cell r="A30" t="str">
            <v>I1</v>
          </cell>
          <cell r="B30" t="str">
            <v>C7</v>
          </cell>
          <cell r="C30" t="str">
            <v>D</v>
          </cell>
          <cell r="D30">
            <v>85.139999389648438</v>
          </cell>
          <cell r="E30">
            <v>62.765956878662109</v>
          </cell>
          <cell r="F30">
            <v>70.744682312011719</v>
          </cell>
          <cell r="G30">
            <v>67.579742431640625</v>
          </cell>
          <cell r="H30">
            <v>83.333335876464844</v>
          </cell>
          <cell r="I30">
            <v>58.181819915771484</v>
          </cell>
          <cell r="J30">
            <v>37.068965911865234</v>
          </cell>
          <cell r="K30">
            <v>49.557521820068359</v>
          </cell>
          <cell r="L30">
            <v>52.131450653076172</v>
          </cell>
          <cell r="M30">
            <v>49.724136352539063</v>
          </cell>
          <cell r="N30">
            <v>50.400001525878906</v>
          </cell>
          <cell r="O30">
            <v>41.463413238525391</v>
          </cell>
          <cell r="P30">
            <v>30.740390777587891</v>
          </cell>
          <cell r="Q30">
            <v>48.799999237060547</v>
          </cell>
          <cell r="R30">
            <v>44.274810791015625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68.996871948242188</v>
          </cell>
          <cell r="AI30">
            <v>51.078723907470703</v>
          </cell>
          <cell r="AJ30">
            <v>57.152126312255859</v>
          </cell>
          <cell r="AK30">
            <v>51.323528289794922</v>
          </cell>
          <cell r="AL30">
            <v>65.822914123535156</v>
          </cell>
          <cell r="AM30">
            <v>41.768909454345703</v>
          </cell>
          <cell r="AN30">
            <v>26.057857513427734</v>
          </cell>
          <cell r="AO30">
            <v>35.174839019775391</v>
          </cell>
          <cell r="AP30">
            <v>38.091781616210938</v>
          </cell>
          <cell r="AQ30">
            <v>34.912765502929688</v>
          </cell>
          <cell r="AR30">
            <v>35.429862976074219</v>
          </cell>
          <cell r="AS30">
            <v>28.756706237792969</v>
          </cell>
          <cell r="AT30">
            <v>21.945039749145508</v>
          </cell>
          <cell r="AU30">
            <v>33.877601623535156</v>
          </cell>
          <cell r="AV30">
            <v>30.939619064331055</v>
          </cell>
          <cell r="AW30">
            <v>5.5440001487731934</v>
          </cell>
          <cell r="AX30">
            <v>6.7021274566650391</v>
          </cell>
          <cell r="AY30">
            <v>9.574467658996582</v>
          </cell>
          <cell r="AZ30">
            <v>4.5792598724365234</v>
          </cell>
          <cell r="BA30">
            <v>11.979166984558105</v>
          </cell>
          <cell r="BB30">
            <v>5.0909090042114258</v>
          </cell>
          <cell r="BC30">
            <v>3.6302680969238281</v>
          </cell>
          <cell r="BD30">
            <v>9.4212656021118164</v>
          </cell>
          <cell r="BE30">
            <v>13.430788993835449</v>
          </cell>
          <cell r="BF30">
            <v>6.42388916015625</v>
          </cell>
          <cell r="BG30">
            <v>6.4318099021911621</v>
          </cell>
          <cell r="BH30">
            <v>3.542457103729248</v>
          </cell>
          <cell r="BI30">
            <v>2.9785799980163574</v>
          </cell>
          <cell r="BJ30">
            <v>5.4058666229248047</v>
          </cell>
          <cell r="BK30">
            <v>4.7156486511230469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0.49500003457069397</v>
          </cell>
          <cell r="CB30">
            <v>0</v>
          </cell>
          <cell r="CC30">
            <v>0.53191488981246948</v>
          </cell>
          <cell r="CD30">
            <v>0.4767799973487854</v>
          </cell>
          <cell r="CE30">
            <v>1.0416666269302368</v>
          </cell>
          <cell r="CF30">
            <v>1.0909091234207153</v>
          </cell>
          <cell r="CG30">
            <v>1.0744102001190186</v>
          </cell>
          <cell r="CH30">
            <v>1.4269911050796509</v>
          </cell>
          <cell r="CI30">
            <v>2.4579453468322754</v>
          </cell>
          <cell r="CJ30">
            <v>1.8061261177062988</v>
          </cell>
          <cell r="CK30">
            <v>2.2480249404907227</v>
          </cell>
          <cell r="CL30">
            <v>1.6702799797058105</v>
          </cell>
          <cell r="CM30">
            <v>0</v>
          </cell>
          <cell r="CN30">
            <v>2.0480000972747803</v>
          </cell>
          <cell r="CO30">
            <v>1.5776081085205078</v>
          </cell>
          <cell r="CP30">
            <v>5.1083998680114746</v>
          </cell>
          <cell r="CQ30">
            <v>4.2074465751647949</v>
          </cell>
          <cell r="CR30">
            <v>4.840425968170166</v>
          </cell>
          <cell r="CS30">
            <v>8.1468095779418945</v>
          </cell>
          <cell r="CT30">
            <v>5.8072915077209473</v>
          </cell>
          <cell r="CU30">
            <v>8.1418180465698242</v>
          </cell>
          <cell r="CV30">
            <v>3.9310343265533447</v>
          </cell>
          <cell r="CW30">
            <v>3.6637167930603027</v>
          </cell>
          <cell r="CX30">
            <v>5.3407707214355469</v>
          </cell>
          <cell r="CY30">
            <v>3.5468828678131104</v>
          </cell>
          <cell r="CZ30">
            <v>5.2537441253662109</v>
          </cell>
          <cell r="DA30">
            <v>3.0723130702972412</v>
          </cell>
          <cell r="DB30">
            <v>5.7177700996398926</v>
          </cell>
          <cell r="DC30">
            <v>3.9807999134063721</v>
          </cell>
          <cell r="DD30">
            <v>6.4964122772216797</v>
          </cell>
          <cell r="DE30" t="str">
            <v>X82</v>
          </cell>
          <cell r="DF30" t="str">
            <v>MIA</v>
          </cell>
          <cell r="DG30" t="str">
            <v>AMS</v>
          </cell>
        </row>
        <row r="31">
          <cell r="A31" t="str">
            <v>I1</v>
          </cell>
          <cell r="B31" t="str">
            <v>C8</v>
          </cell>
          <cell r="C31" t="str">
            <v>D</v>
          </cell>
          <cell r="D31">
            <v>141.76800537109375</v>
          </cell>
          <cell r="E31">
            <v>100</v>
          </cell>
          <cell r="F31">
            <v>209.574462890625</v>
          </cell>
          <cell r="G31">
            <v>132.16252136230469</v>
          </cell>
          <cell r="H31">
            <v>261.45834350585938</v>
          </cell>
          <cell r="I31">
            <v>128.18182373046875</v>
          </cell>
          <cell r="J31">
            <v>86.206893920898438</v>
          </cell>
          <cell r="K31">
            <v>71.681419372558594</v>
          </cell>
          <cell r="L31">
            <v>68.496978759765625</v>
          </cell>
          <cell r="M31">
            <v>69.258621215820313</v>
          </cell>
          <cell r="N31">
            <v>65.599998474121094</v>
          </cell>
          <cell r="O31">
            <v>72.35772705078125</v>
          </cell>
          <cell r="P31">
            <v>54.716648101806641</v>
          </cell>
          <cell r="Q31">
            <v>61.599998474121094</v>
          </cell>
          <cell r="R31">
            <v>61.832061767578125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112.96283721923828</v>
          </cell>
          <cell r="AI31">
            <v>78.534042358398438</v>
          </cell>
          <cell r="AJ31">
            <v>142.25851440429688</v>
          </cell>
          <cell r="AK31">
            <v>105.36522674560547</v>
          </cell>
          <cell r="AL31">
            <v>170.22708129882813</v>
          </cell>
          <cell r="AM31">
            <v>96.95709228515625</v>
          </cell>
          <cell r="AN31">
            <v>65.233955383300781</v>
          </cell>
          <cell r="AO31">
            <v>56.816715240478516</v>
          </cell>
          <cell r="AP31">
            <v>50.08074951171875</v>
          </cell>
          <cell r="AQ31">
            <v>53.948677062988281</v>
          </cell>
          <cell r="AR31">
            <v>46.050338745117188</v>
          </cell>
          <cell r="AS31">
            <v>50.407917022705078</v>
          </cell>
          <cell r="AT31">
            <v>39.712760925292969</v>
          </cell>
          <cell r="AU31">
            <v>43.017601013183594</v>
          </cell>
          <cell r="AV31">
            <v>44.377174377441406</v>
          </cell>
          <cell r="AW31">
            <v>12.473999977111816</v>
          </cell>
          <cell r="AX31">
            <v>9.574467658996582</v>
          </cell>
          <cell r="AY31">
            <v>9.2553186416625977</v>
          </cell>
          <cell r="AZ31">
            <v>9.1564798355102539</v>
          </cell>
          <cell r="BA31">
            <v>10.625</v>
          </cell>
          <cell r="BB31">
            <v>11.181818008422852</v>
          </cell>
          <cell r="BC31">
            <v>9.0796022415161133</v>
          </cell>
          <cell r="BD31">
            <v>7.0881810188293457</v>
          </cell>
          <cell r="BE31">
            <v>12.95456600189209</v>
          </cell>
          <cell r="BF31">
            <v>9.1476306915283203</v>
          </cell>
          <cell r="BG31">
            <v>6.7759499549865723</v>
          </cell>
          <cell r="BH31">
            <v>8.942652702331543</v>
          </cell>
          <cell r="BI31">
            <v>3.9519598484039307</v>
          </cell>
          <cell r="BJ31">
            <v>4.4244384765625</v>
          </cell>
          <cell r="BK31">
            <v>4.3583989143371582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5.2470002174377441</v>
          </cell>
          <cell r="CB31">
            <v>3.1914894580841064</v>
          </cell>
          <cell r="CC31">
            <v>5.6382980346679688</v>
          </cell>
          <cell r="CD31">
            <v>3.3414199352264404</v>
          </cell>
          <cell r="CE31">
            <v>6.25</v>
          </cell>
          <cell r="CF31">
            <v>5.6363635063171387</v>
          </cell>
          <cell r="CG31">
            <v>4.0713768005371094</v>
          </cell>
          <cell r="CH31">
            <v>4.6932816505432129</v>
          </cell>
          <cell r="CI31">
            <v>4.7680583000183105</v>
          </cell>
          <cell r="CJ31">
            <v>4.5356850624084473</v>
          </cell>
          <cell r="CK31">
            <v>4.7752175331115723</v>
          </cell>
          <cell r="CL31">
            <v>5.7563962936401367</v>
          </cell>
          <cell r="CM31">
            <v>8</v>
          </cell>
          <cell r="CN31">
            <v>4.9514861106872559</v>
          </cell>
          <cell r="CO31">
            <v>5.384211540222168</v>
          </cell>
          <cell r="CP31">
            <v>8.5060796737670898</v>
          </cell>
          <cell r="CQ31">
            <v>8.7872343063354492</v>
          </cell>
          <cell r="CR31">
            <v>12.117021560668945</v>
          </cell>
          <cell r="CS31">
            <v>10.131400108337402</v>
          </cell>
          <cell r="CT31">
            <v>13.979166984558105</v>
          </cell>
          <cell r="CU31">
            <v>11.267818450927734</v>
          </cell>
          <cell r="CV31">
            <v>7.5778450965881348</v>
          </cell>
          <cell r="CW31">
            <v>7.3513274192810059</v>
          </cell>
          <cell r="CX31">
            <v>12.692922592163086</v>
          </cell>
          <cell r="CY31">
            <v>5.587061882019043</v>
          </cell>
          <cell r="CZ31">
            <v>10.999378204345703</v>
          </cell>
          <cell r="DA31">
            <v>12.310712814331055</v>
          </cell>
          <cell r="DB31">
            <v>11.446669578552246</v>
          </cell>
          <cell r="DC31">
            <v>9.9743995666503906</v>
          </cell>
          <cell r="DD31">
            <v>10.647404670715332</v>
          </cell>
          <cell r="DE31" t="str">
            <v>X82</v>
          </cell>
          <cell r="DF31" t="str">
            <v>MIA</v>
          </cell>
          <cell r="DG31" t="str">
            <v>AMS</v>
          </cell>
        </row>
        <row r="32">
          <cell r="A32" t="str">
            <v>I1</v>
          </cell>
          <cell r="B32" t="str">
            <v>CA</v>
          </cell>
          <cell r="C32" t="str">
            <v>L</v>
          </cell>
          <cell r="D32">
            <v>519.42901611328125</v>
          </cell>
          <cell r="E32">
            <v>446</v>
          </cell>
          <cell r="F32">
            <v>430</v>
          </cell>
          <cell r="G32">
            <v>430.5225830078125</v>
          </cell>
          <cell r="H32">
            <v>446</v>
          </cell>
          <cell r="I32">
            <v>455.635986328125</v>
          </cell>
          <cell r="J32">
            <v>392</v>
          </cell>
          <cell r="K32">
            <v>445.19000244140625</v>
          </cell>
          <cell r="L32">
            <v>413.43215942382813</v>
          </cell>
          <cell r="M32">
            <v>427.87899780273438</v>
          </cell>
          <cell r="N32">
            <v>456</v>
          </cell>
          <cell r="O32">
            <v>339</v>
          </cell>
          <cell r="P32">
            <v>385.62350463867188</v>
          </cell>
          <cell r="Q32">
            <v>364</v>
          </cell>
          <cell r="R32">
            <v>409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212.69500732421875</v>
          </cell>
          <cell r="AI32">
            <v>182</v>
          </cell>
          <cell r="AJ32">
            <v>157</v>
          </cell>
          <cell r="AK32">
            <v>171.71090698242188</v>
          </cell>
          <cell r="AL32">
            <v>149</v>
          </cell>
          <cell r="AM32">
            <v>181.75300598144531</v>
          </cell>
          <cell r="AN32">
            <v>156</v>
          </cell>
          <cell r="AO32">
            <v>164.66000366210938</v>
          </cell>
          <cell r="AP32">
            <v>157.09474182128906</v>
          </cell>
          <cell r="AQ32">
            <v>158.25700378417969</v>
          </cell>
          <cell r="AR32">
            <v>161</v>
          </cell>
          <cell r="AS32">
            <v>120</v>
          </cell>
          <cell r="AT32">
            <v>151.80029296875</v>
          </cell>
          <cell r="AU32">
            <v>124</v>
          </cell>
          <cell r="AV32">
            <v>158</v>
          </cell>
          <cell r="AW32">
            <v>27.200002670288086</v>
          </cell>
          <cell r="AX32">
            <v>27</v>
          </cell>
          <cell r="AY32">
            <v>35</v>
          </cell>
          <cell r="AZ32">
            <v>63.167758941650391</v>
          </cell>
          <cell r="BA32">
            <v>41</v>
          </cell>
          <cell r="BB32">
            <v>67.330001831054688</v>
          </cell>
          <cell r="BC32">
            <v>55.665000915527344</v>
          </cell>
          <cell r="BD32">
            <v>95.669998168945313</v>
          </cell>
          <cell r="BE32">
            <v>110.23744201660156</v>
          </cell>
          <cell r="BF32">
            <v>61.680999755859375</v>
          </cell>
          <cell r="BG32">
            <v>95</v>
          </cell>
          <cell r="BH32">
            <v>69</v>
          </cell>
          <cell r="BI32">
            <v>104.62966156005859</v>
          </cell>
          <cell r="BJ32">
            <v>160</v>
          </cell>
          <cell r="BK32">
            <v>82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5.1999998092651367</v>
          </cell>
          <cell r="CQ32">
            <v>4</v>
          </cell>
          <cell r="CR32">
            <v>3.869999885559082</v>
          </cell>
          <cell r="CS32">
            <v>20.584569931030273</v>
          </cell>
          <cell r="CT32">
            <v>4.0100002288818359</v>
          </cell>
          <cell r="CU32">
            <v>13.670000076293945</v>
          </cell>
          <cell r="CV32">
            <v>12</v>
          </cell>
          <cell r="CW32">
            <v>11.130000114440918</v>
          </cell>
          <cell r="CX32">
            <v>5.5482101440429688</v>
          </cell>
          <cell r="CY32">
            <v>8.8089790344238281</v>
          </cell>
          <cell r="CZ32">
            <v>0</v>
          </cell>
          <cell r="DA32">
            <v>0</v>
          </cell>
          <cell r="DB32">
            <v>5.2221598625183105</v>
          </cell>
          <cell r="DC32">
            <v>0</v>
          </cell>
          <cell r="DD32">
            <v>0</v>
          </cell>
          <cell r="DE32" t="str">
            <v>X88</v>
          </cell>
          <cell r="DF32" t="str">
            <v>AMN</v>
          </cell>
          <cell r="DG32" t="str">
            <v>AMN</v>
          </cell>
        </row>
        <row r="33">
          <cell r="A33" t="str">
            <v>I1</v>
          </cell>
          <cell r="B33" t="str">
            <v>CH</v>
          </cell>
          <cell r="C33" t="str">
            <v>D</v>
          </cell>
          <cell r="D33">
            <v>275</v>
          </cell>
          <cell r="E33">
            <v>184</v>
          </cell>
          <cell r="F33">
            <v>178</v>
          </cell>
          <cell r="G33">
            <v>180.56175231933594</v>
          </cell>
          <cell r="H33">
            <v>195</v>
          </cell>
          <cell r="I33">
            <v>205</v>
          </cell>
          <cell r="J33">
            <v>148</v>
          </cell>
          <cell r="K33">
            <v>159</v>
          </cell>
          <cell r="L33">
            <v>141.33523559570313</v>
          </cell>
          <cell r="M33">
            <v>180</v>
          </cell>
          <cell r="N33">
            <v>132</v>
          </cell>
          <cell r="O33">
            <v>159</v>
          </cell>
          <cell r="P33">
            <v>141.60414123535156</v>
          </cell>
          <cell r="Q33">
            <v>167</v>
          </cell>
          <cell r="R33">
            <v>141</v>
          </cell>
          <cell r="S33">
            <v>0</v>
          </cell>
          <cell r="T33">
            <v>1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180.85150146484375</v>
          </cell>
          <cell r="AI33">
            <v>119.125</v>
          </cell>
          <cell r="AJ33">
            <v>115.61100006103516</v>
          </cell>
          <cell r="AK33">
            <v>120.02631378173828</v>
          </cell>
          <cell r="AL33">
            <v>125.77500152587891</v>
          </cell>
          <cell r="AM33">
            <v>136.1199951171875</v>
          </cell>
          <cell r="AN33">
            <v>99.160003662109375</v>
          </cell>
          <cell r="AO33">
            <v>105.06719970703125</v>
          </cell>
          <cell r="AP33">
            <v>95.826461791992188</v>
          </cell>
          <cell r="AQ33">
            <v>119.71800231933594</v>
          </cell>
          <cell r="AR33">
            <v>90.115966796875</v>
          </cell>
          <cell r="AS33">
            <v>108.32669830322266</v>
          </cell>
          <cell r="AT33">
            <v>96.712417602539063</v>
          </cell>
          <cell r="AU33">
            <v>113.777099609375</v>
          </cell>
          <cell r="AV33">
            <v>98.347503662109375</v>
          </cell>
          <cell r="AW33">
            <v>20.700000762939453</v>
          </cell>
          <cell r="AX33">
            <v>19</v>
          </cell>
          <cell r="AY33">
            <v>13.697068214416504</v>
          </cell>
          <cell r="AZ33">
            <v>29.056629180908203</v>
          </cell>
          <cell r="BA33">
            <v>16.454545974731445</v>
          </cell>
          <cell r="BB33">
            <v>20.732936859130859</v>
          </cell>
          <cell r="BC33">
            <v>22.619834899902344</v>
          </cell>
          <cell r="BD33">
            <v>22.382007598876953</v>
          </cell>
          <cell r="BE33">
            <v>20.52522087097168</v>
          </cell>
          <cell r="BF33">
            <v>31.738908767700195</v>
          </cell>
          <cell r="BG33">
            <v>26.003700256347656</v>
          </cell>
          <cell r="BH33">
            <v>24.823469161987305</v>
          </cell>
          <cell r="BI33">
            <v>15.238109588623047</v>
          </cell>
          <cell r="BJ33">
            <v>24.531455993652344</v>
          </cell>
          <cell r="BK33">
            <v>17.894182205200195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25.110000610351563</v>
          </cell>
          <cell r="CB33">
            <v>14</v>
          </cell>
          <cell r="CC33">
            <v>15.651723861694336</v>
          </cell>
          <cell r="CD33">
            <v>13.366809844970703</v>
          </cell>
          <cell r="CE33">
            <v>18.571428298950195</v>
          </cell>
          <cell r="CF33">
            <v>19.8067626953125</v>
          </cell>
          <cell r="CG33">
            <v>15.452436447143555</v>
          </cell>
          <cell r="CH33">
            <v>14.602041244506836</v>
          </cell>
          <cell r="CI33">
            <v>12.690850257873535</v>
          </cell>
          <cell r="CJ33">
            <v>15.054545402526855</v>
          </cell>
          <cell r="CK33">
            <v>11.97278881072998</v>
          </cell>
          <cell r="CL33">
            <v>12.979591369628906</v>
          </cell>
          <cell r="CM33">
            <v>12</v>
          </cell>
          <cell r="CN33">
            <v>13.970817565917969</v>
          </cell>
          <cell r="CO33">
            <v>11.75</v>
          </cell>
          <cell r="CP33">
            <v>7.7670001983642578</v>
          </cell>
          <cell r="CQ33">
            <v>4.1869997978210449</v>
          </cell>
          <cell r="CR33">
            <v>4.0939998626708984</v>
          </cell>
          <cell r="CS33">
            <v>5.6950302124023438</v>
          </cell>
          <cell r="CT33">
            <v>4.4850001335144043</v>
          </cell>
          <cell r="CU33">
            <v>5.3299999237060547</v>
          </cell>
          <cell r="CV33">
            <v>2.5160000324249268</v>
          </cell>
          <cell r="CW33">
            <v>2.2736999988555908</v>
          </cell>
          <cell r="CX33">
            <v>3.9398200511932373</v>
          </cell>
          <cell r="CY33">
            <v>2.0973329544067383</v>
          </cell>
          <cell r="CZ33">
            <v>3.0959489345550537</v>
          </cell>
          <cell r="DA33">
            <v>3.9113998413085938</v>
          </cell>
          <cell r="DB33">
            <v>3.9897000789642334</v>
          </cell>
          <cell r="DC33">
            <v>4.3085999488830566</v>
          </cell>
          <cell r="DD33">
            <v>3.7782783508300781</v>
          </cell>
          <cell r="DE33" t="str">
            <v>X86</v>
          </cell>
          <cell r="DF33" t="str">
            <v>TRE</v>
          </cell>
          <cell r="DG33" t="str">
            <v>EUR</v>
          </cell>
        </row>
        <row r="34">
          <cell r="A34" t="str">
            <v>I1</v>
          </cell>
          <cell r="B34" t="str">
            <v>CH</v>
          </cell>
          <cell r="C34" t="str">
            <v>L</v>
          </cell>
          <cell r="D34">
            <v>432.00003051757813</v>
          </cell>
          <cell r="E34">
            <v>442</v>
          </cell>
          <cell r="F34">
            <v>460</v>
          </cell>
          <cell r="G34">
            <v>619.76336669921875</v>
          </cell>
          <cell r="H34">
            <v>460</v>
          </cell>
          <cell r="I34">
            <v>525</v>
          </cell>
          <cell r="J34">
            <v>534</v>
          </cell>
          <cell r="K34">
            <v>534</v>
          </cell>
          <cell r="L34">
            <v>482.14776611328125</v>
          </cell>
          <cell r="M34">
            <v>543</v>
          </cell>
          <cell r="N34">
            <v>401</v>
          </cell>
          <cell r="O34">
            <v>454</v>
          </cell>
          <cell r="P34">
            <v>523.53594970703125</v>
          </cell>
          <cell r="Q34">
            <v>440</v>
          </cell>
          <cell r="R34">
            <v>510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232</v>
          </cell>
          <cell r="AI34">
            <v>245</v>
          </cell>
          <cell r="AJ34">
            <v>255</v>
          </cell>
          <cell r="AK34">
            <v>328.70916748046875</v>
          </cell>
          <cell r="AL34">
            <v>257</v>
          </cell>
          <cell r="AM34">
            <v>278</v>
          </cell>
          <cell r="AN34">
            <v>288</v>
          </cell>
          <cell r="AO34">
            <v>288</v>
          </cell>
          <cell r="AP34">
            <v>269.54147338867188</v>
          </cell>
          <cell r="AQ34">
            <v>303</v>
          </cell>
          <cell r="AR34">
            <v>228</v>
          </cell>
          <cell r="AS34">
            <v>248</v>
          </cell>
          <cell r="AT34">
            <v>298.39569091796875</v>
          </cell>
          <cell r="AU34">
            <v>241</v>
          </cell>
          <cell r="AV34">
            <v>283</v>
          </cell>
          <cell r="AW34">
            <v>12</v>
          </cell>
          <cell r="AX34">
            <v>0</v>
          </cell>
          <cell r="AY34">
            <v>0</v>
          </cell>
          <cell r="AZ34">
            <v>-39.068641662597656</v>
          </cell>
          <cell r="BA34">
            <v>20</v>
          </cell>
          <cell r="BB34">
            <v>0</v>
          </cell>
          <cell r="BC34">
            <v>0</v>
          </cell>
          <cell r="BD34">
            <v>0</v>
          </cell>
          <cell r="BE34">
            <v>17.857339859008789</v>
          </cell>
          <cell r="BF34">
            <v>20</v>
          </cell>
          <cell r="BG34">
            <v>10</v>
          </cell>
          <cell r="BH34">
            <v>30</v>
          </cell>
          <cell r="BI34">
            <v>17.649490356445313</v>
          </cell>
          <cell r="BJ34">
            <v>20</v>
          </cell>
          <cell r="BK34">
            <v>10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9</v>
          </cell>
          <cell r="CQ34">
            <v>5</v>
          </cell>
          <cell r="CR34">
            <v>4</v>
          </cell>
          <cell r="CS34">
            <v>7.6957597732543945</v>
          </cell>
          <cell r="CT34">
            <v>4</v>
          </cell>
          <cell r="CU34">
            <v>6</v>
          </cell>
          <cell r="CV34">
            <v>6</v>
          </cell>
          <cell r="CW34">
            <v>6</v>
          </cell>
          <cell r="CX34">
            <v>6.2547898292541504</v>
          </cell>
          <cell r="CY34">
            <v>4.3986001014709473</v>
          </cell>
          <cell r="CZ34">
            <v>5</v>
          </cell>
          <cell r="DA34">
            <v>5.0468320846557617</v>
          </cell>
          <cell r="DB34">
            <v>8.7437295913696289</v>
          </cell>
          <cell r="DC34">
            <v>5</v>
          </cell>
          <cell r="DD34">
            <v>4.6844921112060547</v>
          </cell>
          <cell r="DE34" t="str">
            <v>X80</v>
          </cell>
          <cell r="DF34" t="str">
            <v>EUR</v>
          </cell>
          <cell r="DG34" t="str">
            <v>EUR</v>
          </cell>
        </row>
        <row r="35">
          <cell r="A35" t="str">
            <v>I1</v>
          </cell>
          <cell r="B35" t="str">
            <v>CL</v>
          </cell>
          <cell r="C35" t="str">
            <v>D</v>
          </cell>
          <cell r="D35">
            <v>102.95999908447266</v>
          </cell>
          <cell r="E35">
            <v>96.808509826660156</v>
          </cell>
          <cell r="F35">
            <v>53.191490173339844</v>
          </cell>
          <cell r="G35">
            <v>28.260169982910156</v>
          </cell>
          <cell r="H35">
            <v>64.583335876464844</v>
          </cell>
          <cell r="I35">
            <v>12.727272987365723</v>
          </cell>
          <cell r="J35">
            <v>24.137931823730469</v>
          </cell>
          <cell r="K35">
            <v>32.743362426757813</v>
          </cell>
          <cell r="L35">
            <v>46.403358459472656</v>
          </cell>
          <cell r="M35">
            <v>34.482757568359375</v>
          </cell>
          <cell r="N35">
            <v>40</v>
          </cell>
          <cell r="O35">
            <v>46.341464996337891</v>
          </cell>
          <cell r="P35">
            <v>59.174861907958984</v>
          </cell>
          <cell r="Q35">
            <v>45.599998474121094</v>
          </cell>
          <cell r="R35">
            <v>55.725189208984375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79.174278259277344</v>
          </cell>
          <cell r="AI35">
            <v>73.373405456542969</v>
          </cell>
          <cell r="AJ35">
            <v>39.414894104003906</v>
          </cell>
          <cell r="AK35">
            <v>22.290790557861328</v>
          </cell>
          <cell r="AL35">
            <v>46.629165649414063</v>
          </cell>
          <cell r="AM35">
            <v>9.6352720260620117</v>
          </cell>
          <cell r="AN35">
            <v>17.781192779541016</v>
          </cell>
          <cell r="AO35">
            <v>24.339725494384766</v>
          </cell>
          <cell r="AP35">
            <v>34.193958282470703</v>
          </cell>
          <cell r="AQ35">
            <v>25.401035308837891</v>
          </cell>
          <cell r="AR35">
            <v>28.297554016113281</v>
          </cell>
          <cell r="AS35">
            <v>32.786659240722656</v>
          </cell>
          <cell r="AT35">
            <v>41.312580108642578</v>
          </cell>
          <cell r="AU35">
            <v>32.251201629638672</v>
          </cell>
          <cell r="AV35">
            <v>40.168167114257813</v>
          </cell>
          <cell r="AW35">
            <v>12.869999885559082</v>
          </cell>
          <cell r="AX35">
            <v>9.574467658996582</v>
          </cell>
          <cell r="AY35">
            <v>5.3191490173339844</v>
          </cell>
          <cell r="AZ35">
            <v>5.0478100776672363</v>
          </cell>
          <cell r="BA35">
            <v>5.2083334922790527</v>
          </cell>
          <cell r="BB35">
            <v>0</v>
          </cell>
          <cell r="BC35">
            <v>7.7586207389831543</v>
          </cell>
          <cell r="BD35">
            <v>5.8470292091369629</v>
          </cell>
          <cell r="BE35">
            <v>4.9726986885070801</v>
          </cell>
          <cell r="BF35">
            <v>6.5211601257324219</v>
          </cell>
          <cell r="BG35">
            <v>5.6420364379882813</v>
          </cell>
          <cell r="BH35">
            <v>6.0684566497802734</v>
          </cell>
          <cell r="BI35">
            <v>2.1046299934387207</v>
          </cell>
          <cell r="BJ35">
            <v>5.0686092376708984</v>
          </cell>
          <cell r="BK35">
            <v>4.9175229072570801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2</v>
          </cell>
          <cell r="BY35">
            <v>0</v>
          </cell>
          <cell r="BZ35">
            <v>0</v>
          </cell>
          <cell r="CA35">
            <v>3.9600002765655518</v>
          </cell>
          <cell r="CB35">
            <v>4.2553191184997559</v>
          </cell>
          <cell r="CC35">
            <v>4.2553191184997559</v>
          </cell>
          <cell r="CD35">
            <v>1.0638300180435181</v>
          </cell>
          <cell r="CE35">
            <v>4.1666665077209473</v>
          </cell>
          <cell r="CF35">
            <v>0.90909093618392944</v>
          </cell>
          <cell r="CG35">
            <v>1.6625616550445557</v>
          </cell>
          <cell r="CH35">
            <v>1.5929203033447266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6.741602897644043</v>
          </cell>
          <cell r="CQ35">
            <v>6.4489359855651855</v>
          </cell>
          <cell r="CR35">
            <v>3.5106382369995117</v>
          </cell>
          <cell r="CS35">
            <v>2.912790060043335</v>
          </cell>
          <cell r="CT35">
            <v>4.2624998092651367</v>
          </cell>
          <cell r="CU35">
            <v>0.73090910911560059</v>
          </cell>
          <cell r="CV35">
            <v>1.3344827890396118</v>
          </cell>
          <cell r="CW35">
            <v>1.8106194734573364</v>
          </cell>
          <cell r="CX35">
            <v>6.042353630065918</v>
          </cell>
          <cell r="CY35">
            <v>0.52913480997085571</v>
          </cell>
          <cell r="CZ35">
            <v>5.2975349426269531</v>
          </cell>
          <cell r="DA35">
            <v>6.1406502723693848</v>
          </cell>
          <cell r="DB35">
            <v>7.4708003997802734</v>
          </cell>
          <cell r="DC35">
            <v>6.0423998832702637</v>
          </cell>
          <cell r="DD35">
            <v>6.5535879135131836</v>
          </cell>
          <cell r="DE35" t="str">
            <v>X93</v>
          </cell>
          <cell r="DF35" t="str">
            <v>MIA</v>
          </cell>
          <cell r="DG35" t="str">
            <v>AMS</v>
          </cell>
        </row>
        <row r="36">
          <cell r="A36" t="str">
            <v>I1</v>
          </cell>
          <cell r="B36" t="str">
            <v>CL</v>
          </cell>
          <cell r="C36" t="str">
            <v>L</v>
          </cell>
          <cell r="D36">
            <v>46</v>
          </cell>
          <cell r="E36">
            <v>63.829788208007813</v>
          </cell>
          <cell r="F36">
            <v>63.829788208007813</v>
          </cell>
          <cell r="G36">
            <v>28.68855094909668</v>
          </cell>
          <cell r="H36">
            <v>71.875</v>
          </cell>
          <cell r="I36">
            <v>24.545454025268555</v>
          </cell>
          <cell r="J36">
            <v>23.275861740112305</v>
          </cell>
          <cell r="K36">
            <v>40.707965850830078</v>
          </cell>
          <cell r="L36">
            <v>40.423118591308594</v>
          </cell>
          <cell r="M36">
            <v>40.517242431640625</v>
          </cell>
          <cell r="N36">
            <v>40.799999237060547</v>
          </cell>
          <cell r="O36">
            <v>30.487804412841797</v>
          </cell>
          <cell r="P36">
            <v>32.809040069580078</v>
          </cell>
          <cell r="Q36">
            <v>33.599998474121094</v>
          </cell>
          <cell r="R36">
            <v>43.511451721191406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2.6370000839233398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26.127223968505859</v>
          </cell>
          <cell r="AI36">
            <v>38.723407745361328</v>
          </cell>
          <cell r="AJ36">
            <v>38.723407745361328</v>
          </cell>
          <cell r="AK36">
            <v>15.273030281066895</v>
          </cell>
          <cell r="AL36">
            <v>41.895835876464844</v>
          </cell>
          <cell r="AM36">
            <v>11.094546318054199</v>
          </cell>
          <cell r="AN36">
            <v>9.8191556930541992</v>
          </cell>
          <cell r="AO36">
            <v>17.77876091003418</v>
          </cell>
          <cell r="AP36">
            <v>16.80171012878418</v>
          </cell>
          <cell r="AQ36">
            <v>17.241378784179688</v>
          </cell>
          <cell r="AR36">
            <v>17.360000610351563</v>
          </cell>
          <cell r="AS36">
            <v>13.008130073547363</v>
          </cell>
          <cell r="AT36">
            <v>14.75570011138916</v>
          </cell>
          <cell r="AU36">
            <v>14.347200393676758</v>
          </cell>
          <cell r="AV36">
            <v>19.567098617553711</v>
          </cell>
          <cell r="AW36">
            <v>7.4499998092651367</v>
          </cell>
          <cell r="AX36">
            <v>23.404254913330078</v>
          </cell>
          <cell r="AY36">
            <v>24.468084335327148</v>
          </cell>
          <cell r="AZ36">
            <v>9.9581003189086914</v>
          </cell>
          <cell r="BA36">
            <v>23.958333969116211</v>
          </cell>
          <cell r="BB36">
            <v>6</v>
          </cell>
          <cell r="BC36">
            <v>5.6896553039550781</v>
          </cell>
          <cell r="BD36">
            <v>5.8407077789306641</v>
          </cell>
          <cell r="BE36">
            <v>0.68326002359390259</v>
          </cell>
          <cell r="BF36">
            <v>8.6206893920898438</v>
          </cell>
          <cell r="BG36">
            <v>3.5999999046325684</v>
          </cell>
          <cell r="BH36">
            <v>2.4390244483947754</v>
          </cell>
          <cell r="BI36">
            <v>2.0074300765991211</v>
          </cell>
          <cell r="BJ36">
            <v>2.4000000953674316</v>
          </cell>
          <cell r="BK36">
            <v>2.2900764942169189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1.5488215684890747</v>
          </cell>
          <cell r="CQ36">
            <v>2.2340424060821533</v>
          </cell>
          <cell r="CR36">
            <v>2.2340424060821533</v>
          </cell>
          <cell r="CS36">
            <v>1.7306900024414063</v>
          </cell>
          <cell r="CT36">
            <v>2.6041667461395264</v>
          </cell>
          <cell r="CU36">
            <v>1.1781817674636841</v>
          </cell>
          <cell r="CV36">
            <v>1.117241382598877</v>
          </cell>
          <cell r="CW36">
            <v>1.1469026803970337</v>
          </cell>
          <cell r="CX36">
            <v>2.1503500938415527</v>
          </cell>
          <cell r="CY36">
            <v>1.3999999761581421</v>
          </cell>
          <cell r="CZ36">
            <v>0.81599998474121094</v>
          </cell>
          <cell r="DA36">
            <v>0.61788618564605713</v>
          </cell>
          <cell r="DB36">
            <v>1.3911000490188599</v>
          </cell>
          <cell r="DC36">
            <v>0.68000000715255737</v>
          </cell>
          <cell r="DD36">
            <v>1.18351149559021</v>
          </cell>
          <cell r="DE36" t="str">
            <v>X93</v>
          </cell>
          <cell r="DF36" t="str">
            <v>MIA</v>
          </cell>
          <cell r="DG36" t="str">
            <v>AMS</v>
          </cell>
        </row>
        <row r="37">
          <cell r="A37" t="str">
            <v>I1</v>
          </cell>
          <cell r="B37" t="str">
            <v>CN</v>
          </cell>
          <cell r="C37" t="str">
            <v>D</v>
          </cell>
          <cell r="D37">
            <v>35.200000762939453</v>
          </cell>
          <cell r="E37">
            <v>20</v>
          </cell>
          <cell r="F37">
            <v>22</v>
          </cell>
          <cell r="G37">
            <v>14.576640129089355</v>
          </cell>
          <cell r="H37">
            <v>30</v>
          </cell>
          <cell r="I37">
            <v>12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2</v>
          </cell>
          <cell r="V37">
            <v>1</v>
          </cell>
          <cell r="W37">
            <v>6</v>
          </cell>
          <cell r="X37">
            <v>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26.735998153686523</v>
          </cell>
          <cell r="AI37">
            <v>16.031499862670898</v>
          </cell>
          <cell r="AJ37">
            <v>14.859999656677246</v>
          </cell>
          <cell r="AK37">
            <v>11.016719818115234</v>
          </cell>
          <cell r="AL37">
            <v>15.840000152587891</v>
          </cell>
          <cell r="AM37">
            <v>9.0240001678466797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14.859999656677246</v>
          </cell>
          <cell r="AU37">
            <v>0</v>
          </cell>
          <cell r="AV37">
            <v>0</v>
          </cell>
          <cell r="AW37">
            <v>5.5799999237060547</v>
          </cell>
          <cell r="AX37">
            <v>4.6399998664855957</v>
          </cell>
          <cell r="AY37">
            <v>12.31517219543457</v>
          </cell>
          <cell r="AZ37">
            <v>0.59207999706268311</v>
          </cell>
          <cell r="BA37">
            <v>6.471428394317627</v>
          </cell>
          <cell r="BB37">
            <v>5.5</v>
          </cell>
          <cell r="BC37">
            <v>0</v>
          </cell>
          <cell r="BD37">
            <v>0</v>
          </cell>
          <cell r="BE37">
            <v>3.9570000022649765E-2</v>
          </cell>
          <cell r="BF37">
            <v>0</v>
          </cell>
          <cell r="BG37">
            <v>0</v>
          </cell>
          <cell r="BH37">
            <v>0</v>
          </cell>
          <cell r="BI37">
            <v>8.1768903732299805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0.60000002384185791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1.5626024007797241</v>
          </cell>
          <cell r="CN37">
            <v>0</v>
          </cell>
          <cell r="CO37">
            <v>0</v>
          </cell>
          <cell r="CP37">
            <v>2.2160000801086426</v>
          </cell>
          <cell r="CQ37">
            <v>1</v>
          </cell>
          <cell r="CR37">
            <v>0.50999999046325684</v>
          </cell>
          <cell r="CS37">
            <v>0.48798000812530518</v>
          </cell>
          <cell r="CT37">
            <v>0.44999998807907104</v>
          </cell>
          <cell r="CU37">
            <v>0.47999998927116394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 t="str">
            <v>X85</v>
          </cell>
          <cell r="DF37" t="str">
            <v>ASI</v>
          </cell>
          <cell r="DG37" t="str">
            <v>ASI</v>
          </cell>
        </row>
        <row r="38">
          <cell r="A38" t="str">
            <v>I1</v>
          </cell>
          <cell r="B38" t="str">
            <v>CN</v>
          </cell>
          <cell r="C38" t="str">
            <v>L</v>
          </cell>
          <cell r="D38">
            <v>0</v>
          </cell>
          <cell r="E38">
            <v>30</v>
          </cell>
          <cell r="F38">
            <v>30</v>
          </cell>
          <cell r="G38">
            <v>0</v>
          </cell>
          <cell r="H38">
            <v>30</v>
          </cell>
          <cell r="I38">
            <v>0</v>
          </cell>
          <cell r="J38">
            <v>55</v>
          </cell>
          <cell r="K38">
            <v>0</v>
          </cell>
          <cell r="L38">
            <v>30</v>
          </cell>
          <cell r="M38">
            <v>0</v>
          </cell>
          <cell r="N38">
            <v>5</v>
          </cell>
          <cell r="O38">
            <v>26</v>
          </cell>
          <cell r="P38">
            <v>26.74302864074707</v>
          </cell>
          <cell r="Q38">
            <v>30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12</v>
          </cell>
          <cell r="AJ38">
            <v>12</v>
          </cell>
          <cell r="AK38">
            <v>0</v>
          </cell>
          <cell r="AL38">
            <v>12</v>
          </cell>
          <cell r="AM38">
            <v>0</v>
          </cell>
          <cell r="AN38">
            <v>24</v>
          </cell>
          <cell r="AO38">
            <v>0</v>
          </cell>
          <cell r="AP38">
            <v>0</v>
          </cell>
          <cell r="AQ38">
            <v>0</v>
          </cell>
          <cell r="AR38">
            <v>1.8500000238418579</v>
          </cell>
          <cell r="AS38">
            <v>10.5</v>
          </cell>
          <cell r="AT38">
            <v>12.196610450744629</v>
          </cell>
          <cell r="AU38">
            <v>12</v>
          </cell>
          <cell r="AV38">
            <v>14</v>
          </cell>
          <cell r="AW38">
            <v>0</v>
          </cell>
          <cell r="AX38">
            <v>6</v>
          </cell>
          <cell r="AY38">
            <v>6</v>
          </cell>
          <cell r="AZ38">
            <v>17.78285026550293</v>
          </cell>
          <cell r="BA38">
            <v>6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14</v>
          </cell>
          <cell r="BI38">
            <v>25.018699645996094</v>
          </cell>
          <cell r="BJ38">
            <v>10</v>
          </cell>
          <cell r="BK38">
            <v>5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2</v>
          </cell>
          <cell r="CL38">
            <v>2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0.36750000715255737</v>
          </cell>
          <cell r="DB38">
            <v>4.0870599746704102</v>
          </cell>
          <cell r="DC38">
            <v>0</v>
          </cell>
          <cell r="DD38">
            <v>3.7617321014404297</v>
          </cell>
          <cell r="DE38" t="str">
            <v>X85</v>
          </cell>
          <cell r="DF38" t="str">
            <v>ASI</v>
          </cell>
          <cell r="DG38" t="str">
            <v>ASI</v>
          </cell>
        </row>
        <row r="39">
          <cell r="A39" t="str">
            <v>I1</v>
          </cell>
          <cell r="B39" t="str">
            <v>CO</v>
          </cell>
          <cell r="C39" t="str">
            <v>D</v>
          </cell>
          <cell r="D39">
            <v>106.99999237060547</v>
          </cell>
          <cell r="E39">
            <v>127.65957641601563</v>
          </cell>
          <cell r="F39">
            <v>146.80851745605469</v>
          </cell>
          <cell r="G39">
            <v>168.17631530761719</v>
          </cell>
          <cell r="H39">
            <v>166.66667175292969</v>
          </cell>
          <cell r="I39">
            <v>319.09091186523438</v>
          </cell>
          <cell r="J39">
            <v>349.137939453125</v>
          </cell>
          <cell r="K39">
            <v>253.9822998046875</v>
          </cell>
          <cell r="L39">
            <v>68.248451232910156</v>
          </cell>
          <cell r="M39">
            <v>292.24139404296875</v>
          </cell>
          <cell r="N39">
            <v>76</v>
          </cell>
          <cell r="O39">
            <v>83.739837646484375</v>
          </cell>
          <cell r="P39">
            <v>125.74028778076172</v>
          </cell>
          <cell r="Q39">
            <v>76</v>
          </cell>
          <cell r="R39">
            <v>80.152671813964844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4</v>
          </cell>
          <cell r="AA39">
            <v>0</v>
          </cell>
          <cell r="AB39">
            <v>5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81.068283081054688</v>
          </cell>
          <cell r="AI39">
            <v>98.297874450683594</v>
          </cell>
          <cell r="AJ39">
            <v>113.04255676269531</v>
          </cell>
          <cell r="AK39">
            <v>126.07494354248047</v>
          </cell>
          <cell r="AL39">
            <v>126.16667175292969</v>
          </cell>
          <cell r="AM39">
            <v>220.36064147949219</v>
          </cell>
          <cell r="AN39">
            <v>234.83094787597656</v>
          </cell>
          <cell r="AO39">
            <v>169.10269165039063</v>
          </cell>
          <cell r="AP39">
            <v>45.005031585693359</v>
          </cell>
          <cell r="AQ39">
            <v>204.9134521484375</v>
          </cell>
          <cell r="AR39">
            <v>47.403385162353516</v>
          </cell>
          <cell r="AS39">
            <v>52.230941772460938</v>
          </cell>
          <cell r="AT39">
            <v>87.010353088378906</v>
          </cell>
          <cell r="AU39">
            <v>47.423999786376953</v>
          </cell>
          <cell r="AV39">
            <v>54.808395385742188</v>
          </cell>
          <cell r="AW39">
            <v>10.395000457763672</v>
          </cell>
          <cell r="AX39">
            <v>14.893616676330566</v>
          </cell>
          <cell r="AY39">
            <v>20.212766647338867</v>
          </cell>
          <cell r="AZ39">
            <v>25.18998908996582</v>
          </cell>
          <cell r="BA39">
            <v>16.666666030883789</v>
          </cell>
          <cell r="BB39">
            <v>28.666364669799805</v>
          </cell>
          <cell r="BC39">
            <v>34.098209381103516</v>
          </cell>
          <cell r="BD39">
            <v>27.850746154785156</v>
          </cell>
          <cell r="BE39">
            <v>4.7656154632568359</v>
          </cell>
          <cell r="BF39">
            <v>33.991573333740234</v>
          </cell>
          <cell r="BG39">
            <v>5.9877142906188965</v>
          </cell>
          <cell r="BH39">
            <v>7.0709848403930664</v>
          </cell>
          <cell r="BI39">
            <v>17.693979263305664</v>
          </cell>
          <cell r="BJ39">
            <v>7.5732159614562988</v>
          </cell>
          <cell r="BK39">
            <v>9.1686840057373047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17.4654541015625</v>
          </cell>
          <cell r="CG39">
            <v>23.060344696044922</v>
          </cell>
          <cell r="CH39">
            <v>20.782516479492188</v>
          </cell>
          <cell r="CI39">
            <v>0</v>
          </cell>
          <cell r="CJ39">
            <v>20.925025939941406</v>
          </cell>
          <cell r="CK39">
            <v>0.1696428507566452</v>
          </cell>
          <cell r="CL39">
            <v>0.17054957151412964</v>
          </cell>
          <cell r="CM39">
            <v>1</v>
          </cell>
          <cell r="CN39">
            <v>0.16740088164806366</v>
          </cell>
          <cell r="CO39">
            <v>1.2030420303344727</v>
          </cell>
          <cell r="CP39">
            <v>1.0700000524520874</v>
          </cell>
          <cell r="CQ39">
            <v>1.2765957117080688</v>
          </cell>
          <cell r="CR39">
            <v>1.4680850505828857</v>
          </cell>
          <cell r="CS39">
            <v>6.6323699951171875</v>
          </cell>
          <cell r="CT39">
            <v>1.6666667461395264</v>
          </cell>
          <cell r="CU39">
            <v>5.6800909042358398</v>
          </cell>
          <cell r="CV39">
            <v>2.0069828033447266</v>
          </cell>
          <cell r="CW39">
            <v>1.9858406782150269</v>
          </cell>
          <cell r="CX39">
            <v>0.76525014638900757</v>
          </cell>
          <cell r="CY39">
            <v>3.1790082454681396</v>
          </cell>
          <cell r="CZ39">
            <v>1.3680000305175781</v>
          </cell>
          <cell r="DA39">
            <v>1.6747967004776001</v>
          </cell>
          <cell r="DB39">
            <v>0.69103002548217773</v>
          </cell>
          <cell r="DC39">
            <v>1.5199999809265137</v>
          </cell>
          <cell r="DD39">
            <v>9.6183203160762787E-2</v>
          </cell>
          <cell r="DE39" t="str">
            <v>X81</v>
          </cell>
          <cell r="DF39" t="str">
            <v>MIA</v>
          </cell>
          <cell r="DG39" t="str">
            <v>AMS</v>
          </cell>
        </row>
        <row r="40">
          <cell r="A40" t="str">
            <v>I1</v>
          </cell>
          <cell r="B40" t="str">
            <v>CO</v>
          </cell>
          <cell r="C40" t="str">
            <v>L</v>
          </cell>
          <cell r="D40">
            <v>231.41799926757813</v>
          </cell>
          <cell r="E40">
            <v>288.29788208007813</v>
          </cell>
          <cell r="F40">
            <v>272.34042358398438</v>
          </cell>
          <cell r="G40">
            <v>288.2237548828125</v>
          </cell>
          <cell r="H40">
            <v>286.45834350585938</v>
          </cell>
          <cell r="I40">
            <v>245.45454406738281</v>
          </cell>
          <cell r="J40">
            <v>215.51724243164063</v>
          </cell>
          <cell r="K40">
            <v>126.54867553710938</v>
          </cell>
          <cell r="L40">
            <v>111.7191162109375</v>
          </cell>
          <cell r="M40">
            <v>156.89654541015625</v>
          </cell>
          <cell r="N40">
            <v>116</v>
          </cell>
          <cell r="O40">
            <v>104.06504058837891</v>
          </cell>
          <cell r="P40">
            <v>116.64954376220703</v>
          </cell>
          <cell r="Q40">
            <v>104</v>
          </cell>
          <cell r="R40">
            <v>106.87023162841797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145</v>
          </cell>
          <cell r="AI40">
            <v>198.93617248535156</v>
          </cell>
          <cell r="AJ40">
            <v>190.04255676269531</v>
          </cell>
          <cell r="AK40">
            <v>200.71342468261719</v>
          </cell>
          <cell r="AL40">
            <v>193.75</v>
          </cell>
          <cell r="AM40">
            <v>158.18182373046875</v>
          </cell>
          <cell r="AN40">
            <v>134.69827270507813</v>
          </cell>
          <cell r="AO40">
            <v>74.336280822753906</v>
          </cell>
          <cell r="AP40">
            <v>72.62872314453125</v>
          </cell>
          <cell r="AQ40">
            <v>98.043106079101563</v>
          </cell>
          <cell r="AR40">
            <v>78</v>
          </cell>
          <cell r="AS40">
            <v>69.975608825683594</v>
          </cell>
          <cell r="AT40">
            <v>73.343696594238281</v>
          </cell>
          <cell r="AU40">
            <v>69.928001403808594</v>
          </cell>
          <cell r="AV40">
            <v>67.198471069335938</v>
          </cell>
          <cell r="AW40">
            <v>23.325000762939453</v>
          </cell>
          <cell r="AX40">
            <v>28.723403930664063</v>
          </cell>
          <cell r="AY40">
            <v>33.776546478271484</v>
          </cell>
          <cell r="AZ40">
            <v>22.506759643554688</v>
          </cell>
          <cell r="BA40">
            <v>25.78125</v>
          </cell>
          <cell r="BB40">
            <v>22.090908050537109</v>
          </cell>
          <cell r="BC40">
            <v>19.396551132202148</v>
          </cell>
          <cell r="BD40">
            <v>12.38938045501709</v>
          </cell>
          <cell r="BE40">
            <v>2.3203198909759521</v>
          </cell>
          <cell r="BF40">
            <v>15.689656257629395</v>
          </cell>
          <cell r="BG40">
            <v>8.119999885559082</v>
          </cell>
          <cell r="BH40">
            <v>7.284553050994873</v>
          </cell>
          <cell r="BI40">
            <v>3.1947700977325439</v>
          </cell>
          <cell r="BJ40">
            <v>7.2800002098083496</v>
          </cell>
          <cell r="BK40">
            <v>5.3435111045837402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1.0364679098129272</v>
          </cell>
          <cell r="CQ40">
            <v>5.3191490173339844</v>
          </cell>
          <cell r="CR40">
            <v>2.7234041690826416</v>
          </cell>
          <cell r="CS40">
            <v>4.91864013671875</v>
          </cell>
          <cell r="CT40">
            <v>2.8645832538604736</v>
          </cell>
          <cell r="CU40">
            <v>4.5454545021057129</v>
          </cell>
          <cell r="CV40">
            <v>4.0948276519775391</v>
          </cell>
          <cell r="CW40">
            <v>2.6548671722412109</v>
          </cell>
          <cell r="CX40">
            <v>0.40856000781059265</v>
          </cell>
          <cell r="CY40">
            <v>2.4220001697540283</v>
          </cell>
          <cell r="CZ40">
            <v>1.1600000858306885</v>
          </cell>
          <cell r="DA40">
            <v>1.1788618564605713</v>
          </cell>
          <cell r="DB40">
            <v>0.45261001586914063</v>
          </cell>
          <cell r="DC40">
            <v>1.1600000858306885</v>
          </cell>
          <cell r="DD40">
            <v>0.28854960203170776</v>
          </cell>
          <cell r="DE40" t="str">
            <v>X81</v>
          </cell>
          <cell r="DF40" t="str">
            <v>MIA</v>
          </cell>
          <cell r="DG40" t="str">
            <v>AMS</v>
          </cell>
        </row>
        <row r="41">
          <cell r="A41" t="str">
            <v>I1</v>
          </cell>
          <cell r="B41" t="str">
            <v>CS</v>
          </cell>
          <cell r="C41" t="str">
            <v>L</v>
          </cell>
          <cell r="D41">
            <v>96</v>
          </cell>
          <cell r="E41">
            <v>90</v>
          </cell>
          <cell r="F41">
            <v>107</v>
          </cell>
          <cell r="G41">
            <v>105.56919097900391</v>
          </cell>
          <cell r="H41">
            <v>112</v>
          </cell>
          <cell r="I41">
            <v>103</v>
          </cell>
          <cell r="J41">
            <v>103</v>
          </cell>
          <cell r="K41">
            <v>118</v>
          </cell>
          <cell r="L41">
            <v>121.14916229248047</v>
          </cell>
          <cell r="M41">
            <v>102</v>
          </cell>
          <cell r="N41">
            <v>111</v>
          </cell>
          <cell r="O41">
            <v>10</v>
          </cell>
          <cell r="P41">
            <v>73.756278991699219</v>
          </cell>
          <cell r="Q41">
            <v>76</v>
          </cell>
          <cell r="R41">
            <v>55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51.700000762939453</v>
          </cell>
          <cell r="AI41">
            <v>50.099998474121094</v>
          </cell>
          <cell r="AJ41">
            <v>60</v>
          </cell>
          <cell r="AK41">
            <v>54.436561584472656</v>
          </cell>
          <cell r="AL41">
            <v>63.299999237060547</v>
          </cell>
          <cell r="AM41">
            <v>53.099998474121094</v>
          </cell>
          <cell r="AN41">
            <v>53.099998474121094</v>
          </cell>
          <cell r="AO41">
            <v>62.799999237060547</v>
          </cell>
          <cell r="AP41">
            <v>70.122001647949219</v>
          </cell>
          <cell r="AQ41">
            <v>54.700000762939453</v>
          </cell>
          <cell r="AR41">
            <v>66.099998474121094</v>
          </cell>
          <cell r="AS41">
            <v>5.8229999542236328</v>
          </cell>
          <cell r="AT41">
            <v>43.308338165283203</v>
          </cell>
          <cell r="AU41">
            <v>44.254798889160156</v>
          </cell>
          <cell r="AV41">
            <v>32.928501129150391</v>
          </cell>
          <cell r="AW41">
            <v>1.8999999761581421</v>
          </cell>
          <cell r="AX41">
            <v>5.1999998092651367</v>
          </cell>
          <cell r="AY41">
            <v>5</v>
          </cell>
          <cell r="AZ41">
            <v>0.81110000610351563</v>
          </cell>
          <cell r="BA41">
            <v>5.5999999046325684</v>
          </cell>
          <cell r="BB41">
            <v>4</v>
          </cell>
          <cell r="BC41">
            <v>4</v>
          </cell>
          <cell r="BD41">
            <v>5</v>
          </cell>
          <cell r="BE41">
            <v>3.9320099353790283</v>
          </cell>
          <cell r="BF41">
            <v>4</v>
          </cell>
          <cell r="BG41">
            <v>0</v>
          </cell>
          <cell r="BH41">
            <v>0</v>
          </cell>
          <cell r="BI41">
            <v>2.5322000980377197</v>
          </cell>
          <cell r="BJ41">
            <v>8</v>
          </cell>
          <cell r="BK41">
            <v>5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3.7999999523162842</v>
          </cell>
          <cell r="CQ41">
            <v>3.9000000953674316</v>
          </cell>
          <cell r="CR41">
            <v>4.5999999046325684</v>
          </cell>
          <cell r="CS41">
            <v>6.9161500930786133</v>
          </cell>
          <cell r="CT41">
            <v>4.820000171661377</v>
          </cell>
          <cell r="CU41">
            <v>5.559999942779541</v>
          </cell>
          <cell r="CV41">
            <v>5.559999942779541</v>
          </cell>
          <cell r="CW41">
            <v>2</v>
          </cell>
          <cell r="CX41">
            <v>5.2723598480224609</v>
          </cell>
          <cell r="CY41">
            <v>0</v>
          </cell>
          <cell r="CZ41">
            <v>0</v>
          </cell>
          <cell r="DA41">
            <v>0</v>
          </cell>
          <cell r="DB41">
            <v>0.86483997106552124</v>
          </cell>
          <cell r="DC41">
            <v>0</v>
          </cell>
          <cell r="DD41">
            <v>0.4783017635345459</v>
          </cell>
          <cell r="DE41" t="str">
            <v>X86</v>
          </cell>
          <cell r="DF41" t="str">
            <v>TRE</v>
          </cell>
          <cell r="DG41" t="str">
            <v>EUR</v>
          </cell>
        </row>
        <row r="42">
          <cell r="A42" t="str">
            <v>I1</v>
          </cell>
          <cell r="B42" t="str">
            <v>CU</v>
          </cell>
          <cell r="C42" t="str">
            <v>L</v>
          </cell>
          <cell r="D42">
            <v>13.999999046325684</v>
          </cell>
          <cell r="E42">
            <v>18.085105895996094</v>
          </cell>
          <cell r="F42">
            <v>25.531915664672852</v>
          </cell>
          <cell r="G42">
            <v>62.50115966796875</v>
          </cell>
          <cell r="H42">
            <v>27.083333969116211</v>
          </cell>
          <cell r="I42">
            <v>45.454544067382813</v>
          </cell>
          <cell r="J42">
            <v>36.206897735595703</v>
          </cell>
          <cell r="K42">
            <v>37.0106201171875</v>
          </cell>
          <cell r="L42">
            <v>35.249469757080078</v>
          </cell>
          <cell r="M42">
            <v>37.059482574462891</v>
          </cell>
          <cell r="N42">
            <v>34.391197204589844</v>
          </cell>
          <cell r="O42">
            <v>44.715446472167969</v>
          </cell>
          <cell r="P42">
            <v>37.705860137939453</v>
          </cell>
          <cell r="Q42">
            <v>44</v>
          </cell>
          <cell r="R42">
            <v>42.366413116455078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9.2161045074462891</v>
          </cell>
          <cell r="AI42">
            <v>12.617020606994629</v>
          </cell>
          <cell r="AJ42">
            <v>17.553194046020508</v>
          </cell>
          <cell r="AK42">
            <v>42.010890960693359</v>
          </cell>
          <cell r="AL42">
            <v>18.333333969116211</v>
          </cell>
          <cell r="AM42">
            <v>28.272722244262695</v>
          </cell>
          <cell r="AN42">
            <v>18.465517044067383</v>
          </cell>
          <cell r="AO42">
            <v>19.426723480224609</v>
          </cell>
          <cell r="AP42">
            <v>21.961629867553711</v>
          </cell>
          <cell r="AQ42">
            <v>18.993967056274414</v>
          </cell>
          <cell r="AR42">
            <v>20.048000335693359</v>
          </cell>
          <cell r="AS42">
            <v>26.06910514831543</v>
          </cell>
          <cell r="AT42">
            <v>21.479740142822266</v>
          </cell>
          <cell r="AU42">
            <v>25.651998519897461</v>
          </cell>
          <cell r="AV42">
            <v>24.353588104248047</v>
          </cell>
          <cell r="AW42">
            <v>1.3500000238418579</v>
          </cell>
          <cell r="AX42">
            <v>2.6595745086669922</v>
          </cell>
          <cell r="AY42">
            <v>3.1914894580841064</v>
          </cell>
          <cell r="AZ42">
            <v>9.3808002471923828</v>
          </cell>
          <cell r="BA42">
            <v>3.6458332538604736</v>
          </cell>
          <cell r="BB42">
            <v>4.5454545021057129</v>
          </cell>
          <cell r="BC42">
            <v>4.3103446960449219</v>
          </cell>
          <cell r="BD42">
            <v>5.3097343444824219</v>
          </cell>
          <cell r="BE42">
            <v>6.2807002067565918</v>
          </cell>
          <cell r="BF42">
            <v>3.4482758045196533</v>
          </cell>
          <cell r="BG42">
            <v>3.4383997917175293</v>
          </cell>
          <cell r="BH42">
            <v>2.4390244483947754</v>
          </cell>
          <cell r="BI42">
            <v>6.0688900947570801</v>
          </cell>
          <cell r="BJ42">
            <v>5.5999999046325684</v>
          </cell>
          <cell r="BK42">
            <v>5.3435111045837402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0.58047616481781006</v>
          </cell>
          <cell r="CQ42">
            <v>0.42553192377090454</v>
          </cell>
          <cell r="CR42">
            <v>1.063829779624939</v>
          </cell>
          <cell r="CS42">
            <v>2.4124000072479248</v>
          </cell>
          <cell r="CT42">
            <v>1.0416666269302368</v>
          </cell>
          <cell r="CU42">
            <v>2.0727272033691406</v>
          </cell>
          <cell r="CV42">
            <v>1.5862069129943848</v>
          </cell>
          <cell r="CW42">
            <v>1.6283186674118042</v>
          </cell>
          <cell r="CX42">
            <v>2.9954400062561035</v>
          </cell>
          <cell r="CY42">
            <v>1.2039999961853027</v>
          </cell>
          <cell r="CZ42">
            <v>0.51599997282028198</v>
          </cell>
          <cell r="DA42">
            <v>0.52439022064208984</v>
          </cell>
          <cell r="DB42">
            <v>0.56568998098373413</v>
          </cell>
          <cell r="DC42">
            <v>0.60000002384185791</v>
          </cell>
          <cell r="DD42">
            <v>0.50015264749526978</v>
          </cell>
          <cell r="DE42" t="str">
            <v>X82</v>
          </cell>
          <cell r="DF42" t="str">
            <v>MIA</v>
          </cell>
          <cell r="DG42" t="str">
            <v>AMS</v>
          </cell>
        </row>
        <row r="43">
          <cell r="A43" t="str">
            <v>I1</v>
          </cell>
          <cell r="B43" t="str">
            <v>CY</v>
          </cell>
          <cell r="C43" t="str">
            <v>D</v>
          </cell>
          <cell r="D43">
            <v>194</v>
          </cell>
          <cell r="E43">
            <v>191</v>
          </cell>
          <cell r="F43">
            <v>200</v>
          </cell>
          <cell r="G43">
            <v>148.84855651855469</v>
          </cell>
          <cell r="H43">
            <v>214</v>
          </cell>
          <cell r="I43">
            <v>234</v>
          </cell>
          <cell r="J43">
            <v>210</v>
          </cell>
          <cell r="K43">
            <v>162</v>
          </cell>
          <cell r="L43">
            <v>160.46211242675781</v>
          </cell>
          <cell r="M43">
            <v>173</v>
          </cell>
          <cell r="N43">
            <v>177</v>
          </cell>
          <cell r="O43">
            <v>159</v>
          </cell>
          <cell r="P43">
            <v>123.25594329833984</v>
          </cell>
          <cell r="Q43">
            <v>166</v>
          </cell>
          <cell r="R43">
            <v>113.84999847412109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146.70500183105469</v>
          </cell>
          <cell r="AI43">
            <v>145.13850402832031</v>
          </cell>
          <cell r="AJ43">
            <v>154.34039306640625</v>
          </cell>
          <cell r="AK43">
            <v>106.97212219238281</v>
          </cell>
          <cell r="AL43">
            <v>163.80250549316406</v>
          </cell>
          <cell r="AM43">
            <v>171.22500610351563</v>
          </cell>
          <cell r="AN43">
            <v>154.16099548339844</v>
          </cell>
          <cell r="AO43">
            <v>114.42600250244141</v>
          </cell>
          <cell r="AP43">
            <v>113.67771911621094</v>
          </cell>
          <cell r="AQ43">
            <v>122.47299957275391</v>
          </cell>
          <cell r="AR43">
            <v>125.48100280761719</v>
          </cell>
          <cell r="AS43">
            <v>119.62870025634766</v>
          </cell>
          <cell r="AT43">
            <v>91.95233154296875</v>
          </cell>
          <cell r="AU43">
            <v>124.81500244140625</v>
          </cell>
          <cell r="AV43">
            <v>85.59326171875</v>
          </cell>
          <cell r="AW43">
            <v>7.5700006484985352</v>
          </cell>
          <cell r="AX43">
            <v>8</v>
          </cell>
          <cell r="AY43">
            <v>11.553469657897949</v>
          </cell>
          <cell r="AZ43">
            <v>11.036629676818848</v>
          </cell>
          <cell r="BA43">
            <v>12.25336742401123</v>
          </cell>
          <cell r="BB43">
            <v>14.562236785888672</v>
          </cell>
          <cell r="BC43">
            <v>14.522849082946777</v>
          </cell>
          <cell r="BD43">
            <v>11.616615295410156</v>
          </cell>
          <cell r="BE43">
            <v>8.4181003570556641</v>
          </cell>
          <cell r="BF43">
            <v>11.58784294128418</v>
          </cell>
          <cell r="BG43">
            <v>12.496060371398926</v>
          </cell>
          <cell r="BH43">
            <v>13.148530006408691</v>
          </cell>
          <cell r="BI43">
            <v>9.9938802719116211</v>
          </cell>
          <cell r="BJ43">
            <v>13.655398368835449</v>
          </cell>
          <cell r="BK43">
            <v>9.8374691009521484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3.6068499088287354</v>
          </cell>
          <cell r="CB43">
            <v>3.565000057220459</v>
          </cell>
          <cell r="CC43">
            <v>0.69198310375213623</v>
          </cell>
          <cell r="CD43">
            <v>3</v>
          </cell>
          <cell r="CE43">
            <v>0.69721114635467529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2</v>
          </cell>
          <cell r="CN43">
            <v>0</v>
          </cell>
          <cell r="CO43">
            <v>1.850873589515686</v>
          </cell>
          <cell r="CP43">
            <v>0</v>
          </cell>
          <cell r="CQ43">
            <v>0</v>
          </cell>
          <cell r="CR43">
            <v>3.8519999980926514</v>
          </cell>
          <cell r="CS43">
            <v>8.9677000045776367</v>
          </cell>
          <cell r="CT43">
            <v>4.125</v>
          </cell>
          <cell r="CU43">
            <v>9.5240001678466797</v>
          </cell>
          <cell r="CV43">
            <v>8.7080001831054688</v>
          </cell>
          <cell r="CW43">
            <v>2.565000057220459</v>
          </cell>
          <cell r="CX43">
            <v>2.6256899833679199</v>
          </cell>
          <cell r="CY43">
            <v>2.8020000457763672</v>
          </cell>
          <cell r="CZ43">
            <v>2.934999942779541</v>
          </cell>
          <cell r="DA43">
            <v>2.7709000110626221</v>
          </cell>
          <cell r="DB43">
            <v>2.2505500316619873</v>
          </cell>
          <cell r="DC43">
            <v>3.0400002002716064</v>
          </cell>
          <cell r="DD43">
            <v>1.8427721261978149</v>
          </cell>
          <cell r="DE43" t="str">
            <v>X86</v>
          </cell>
          <cell r="DF43" t="str">
            <v>TRE</v>
          </cell>
          <cell r="DG43" t="str">
            <v>EUR</v>
          </cell>
        </row>
        <row r="44">
          <cell r="A44" t="str">
            <v>I1</v>
          </cell>
          <cell r="B44" t="str">
            <v>CY</v>
          </cell>
          <cell r="C44" t="str">
            <v>L</v>
          </cell>
          <cell r="D44">
            <v>23</v>
          </cell>
          <cell r="E44">
            <v>23</v>
          </cell>
          <cell r="F44">
            <v>23</v>
          </cell>
          <cell r="G44">
            <v>20.535390853881836</v>
          </cell>
          <cell r="H44">
            <v>24</v>
          </cell>
          <cell r="I44">
            <v>27</v>
          </cell>
          <cell r="J44">
            <v>27</v>
          </cell>
          <cell r="K44">
            <v>24</v>
          </cell>
          <cell r="L44">
            <v>26.868940353393555</v>
          </cell>
          <cell r="M44">
            <v>28</v>
          </cell>
          <cell r="N44">
            <v>29</v>
          </cell>
          <cell r="O44">
            <v>19</v>
          </cell>
          <cell r="P44">
            <v>22.354650497436523</v>
          </cell>
          <cell r="Q44">
            <v>19</v>
          </cell>
          <cell r="R44">
            <v>26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15.999999046325684</v>
          </cell>
          <cell r="AI44">
            <v>16</v>
          </cell>
          <cell r="AJ44">
            <v>16</v>
          </cell>
          <cell r="AK44">
            <v>12.07133960723877</v>
          </cell>
          <cell r="AL44">
            <v>16.5</v>
          </cell>
          <cell r="AM44">
            <v>15</v>
          </cell>
          <cell r="AN44">
            <v>15</v>
          </cell>
          <cell r="AO44">
            <v>11.5</v>
          </cell>
          <cell r="AP44">
            <v>14.368949890136719</v>
          </cell>
          <cell r="AQ44">
            <v>13.399999618530273</v>
          </cell>
          <cell r="AR44">
            <v>15.800000190734863</v>
          </cell>
          <cell r="AS44">
            <v>10.770000457763672</v>
          </cell>
          <cell r="AT44">
            <v>12.748849868774414</v>
          </cell>
          <cell r="AU44">
            <v>10.770000457763672</v>
          </cell>
          <cell r="AV44">
            <v>15.600000381469727</v>
          </cell>
          <cell r="AW44">
            <v>0.99999994039535522</v>
          </cell>
          <cell r="AX44">
            <v>1</v>
          </cell>
          <cell r="AY44">
            <v>0</v>
          </cell>
          <cell r="AZ44">
            <v>0.77219998836517334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3.3490400314331055</v>
          </cell>
          <cell r="BF44">
            <v>0</v>
          </cell>
          <cell r="BG44">
            <v>0</v>
          </cell>
          <cell r="BH44">
            <v>0</v>
          </cell>
          <cell r="BI44">
            <v>0.97709006071090698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1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0.99999994039535522</v>
          </cell>
          <cell r="CQ44">
            <v>3</v>
          </cell>
          <cell r="CR44">
            <v>3</v>
          </cell>
          <cell r="CS44">
            <v>1.7797499895095825</v>
          </cell>
          <cell r="CT44">
            <v>3</v>
          </cell>
          <cell r="CU44">
            <v>2</v>
          </cell>
          <cell r="CV44">
            <v>2</v>
          </cell>
          <cell r="CW44">
            <v>1.7999999523162842</v>
          </cell>
          <cell r="CX44">
            <v>2.8347499370574951</v>
          </cell>
          <cell r="CY44">
            <v>1.5395098924636841</v>
          </cell>
          <cell r="CZ44">
            <v>3.0160000324249268</v>
          </cell>
          <cell r="DA44">
            <v>2.0994999408721924</v>
          </cell>
          <cell r="DB44">
            <v>2.4247701168060303</v>
          </cell>
          <cell r="DC44">
            <v>2.2058999538421631</v>
          </cell>
          <cell r="DD44">
            <v>1.2788501977920532</v>
          </cell>
          <cell r="DE44" t="str">
            <v>X86</v>
          </cell>
          <cell r="DF44" t="str">
            <v>TRE</v>
          </cell>
          <cell r="DG44" t="str">
            <v>EUR</v>
          </cell>
        </row>
        <row r="45">
          <cell r="A45" t="str">
            <v>I1</v>
          </cell>
          <cell r="B45" t="str">
            <v>D1</v>
          </cell>
          <cell r="C45" t="str">
            <v>D</v>
          </cell>
          <cell r="D45">
            <v>543.510009765625</v>
          </cell>
          <cell r="E45">
            <v>287.76596069335938</v>
          </cell>
          <cell r="F45">
            <v>307.44680786132813</v>
          </cell>
          <cell r="G45">
            <v>263.06085205078125</v>
          </cell>
          <cell r="H45">
            <v>338.54165649414063</v>
          </cell>
          <cell r="I45">
            <v>213.63636779785156</v>
          </cell>
          <cell r="J45">
            <v>206.89654541015625</v>
          </cell>
          <cell r="K45">
            <v>192.035400390625</v>
          </cell>
          <cell r="L45">
            <v>176.585693359375</v>
          </cell>
          <cell r="M45">
            <v>195.52586364746094</v>
          </cell>
          <cell r="N45">
            <v>179.14399719238281</v>
          </cell>
          <cell r="O45">
            <v>196.74797058105469</v>
          </cell>
          <cell r="P45">
            <v>168.27421569824219</v>
          </cell>
          <cell r="Q45">
            <v>177.60000610351563</v>
          </cell>
          <cell r="R45">
            <v>179.38931274414063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400.24368286132813</v>
          </cell>
          <cell r="AI45">
            <v>209.49574279785156</v>
          </cell>
          <cell r="AJ45">
            <v>235.32339477539063</v>
          </cell>
          <cell r="AK45">
            <v>195.45954895019531</v>
          </cell>
          <cell r="AL45">
            <v>254.69790649414063</v>
          </cell>
          <cell r="AM45">
            <v>146.71145629882813</v>
          </cell>
          <cell r="AN45">
            <v>139.44085693359375</v>
          </cell>
          <cell r="AO45">
            <v>130.06687927246094</v>
          </cell>
          <cell r="AP45">
            <v>125.76258850097656</v>
          </cell>
          <cell r="AQ45">
            <v>131.10502624511719</v>
          </cell>
          <cell r="AR45">
            <v>122.30905151367188</v>
          </cell>
          <cell r="AS45">
            <v>133.36955261230469</v>
          </cell>
          <cell r="AT45">
            <v>117.75704956054688</v>
          </cell>
          <cell r="AU45">
            <v>121.00959777832031</v>
          </cell>
          <cell r="AV45">
            <v>122.54457855224609</v>
          </cell>
          <cell r="AW45">
            <v>65.439002990722656</v>
          </cell>
          <cell r="AX45">
            <v>41.382980346679688</v>
          </cell>
          <cell r="AY45">
            <v>43.617019653320313</v>
          </cell>
          <cell r="AZ45">
            <v>49.748298645019531</v>
          </cell>
          <cell r="BA45">
            <v>41.145832061767578</v>
          </cell>
          <cell r="BB45">
            <v>24.272727966308594</v>
          </cell>
          <cell r="BC45">
            <v>21.035707473754883</v>
          </cell>
          <cell r="BD45">
            <v>19.803483963012695</v>
          </cell>
          <cell r="BE45">
            <v>34.121112823486328</v>
          </cell>
          <cell r="BF45">
            <v>19.446079254150391</v>
          </cell>
          <cell r="BG45">
            <v>20.596710205078125</v>
          </cell>
          <cell r="BH45">
            <v>22.855747222900391</v>
          </cell>
          <cell r="BI45">
            <v>40.979560852050781</v>
          </cell>
          <cell r="BJ45">
            <v>21.508262634277344</v>
          </cell>
          <cell r="BK45">
            <v>25.079330444335938</v>
          </cell>
          <cell r="BL45">
            <v>0</v>
          </cell>
          <cell r="BM45">
            <v>11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7.9200005531311035</v>
          </cell>
          <cell r="CB45">
            <v>6.8085107803344727</v>
          </cell>
          <cell r="CC45">
            <v>7.659574031829834</v>
          </cell>
          <cell r="CD45">
            <v>13.133199691772461</v>
          </cell>
          <cell r="CE45">
            <v>10.625</v>
          </cell>
          <cell r="CF45">
            <v>1.5454546213150024</v>
          </cell>
          <cell r="CG45">
            <v>2.2175743579864502</v>
          </cell>
          <cell r="CH45">
            <v>5.3189363479614258</v>
          </cell>
          <cell r="CI45">
            <v>3.0809805393218994</v>
          </cell>
          <cell r="CJ45">
            <v>5.1398735046386719</v>
          </cell>
          <cell r="CK45">
            <v>12.114261627197266</v>
          </cell>
          <cell r="CL45">
            <v>11.163769721984863</v>
          </cell>
          <cell r="CM45">
            <v>24</v>
          </cell>
          <cell r="CN45">
            <v>5.9520692825317383</v>
          </cell>
          <cell r="CO45">
            <v>4.0853309631347656</v>
          </cell>
          <cell r="CP45">
            <v>32.610599517822266</v>
          </cell>
          <cell r="CQ45">
            <v>20.06382942199707</v>
          </cell>
          <cell r="CR45">
            <v>21.478723526000977</v>
          </cell>
          <cell r="CS45">
            <v>29.596549987792969</v>
          </cell>
          <cell r="CT45">
            <v>23.697916030883789</v>
          </cell>
          <cell r="CU45">
            <v>25.320545196533203</v>
          </cell>
          <cell r="CV45">
            <v>24.510517120361328</v>
          </cell>
          <cell r="CW45">
            <v>16.283185958862305</v>
          </cell>
          <cell r="CX45">
            <v>17.953681945800781</v>
          </cell>
          <cell r="CY45">
            <v>13.470541000366211</v>
          </cell>
          <cell r="CZ45">
            <v>16.516496658325195</v>
          </cell>
          <cell r="DA45">
            <v>17.426170349121094</v>
          </cell>
          <cell r="DB45">
            <v>34.400108337402344</v>
          </cell>
          <cell r="DC45">
            <v>17.102399826049805</v>
          </cell>
          <cell r="DD45">
            <v>23.597743988037109</v>
          </cell>
          <cell r="DE45" t="str">
            <v>X82</v>
          </cell>
          <cell r="DF45" t="str">
            <v>MIA</v>
          </cell>
          <cell r="DG45" t="str">
            <v>AMS</v>
          </cell>
        </row>
        <row r="46">
          <cell r="A46" t="str">
            <v>I1</v>
          </cell>
          <cell r="B46" t="str">
            <v>DE</v>
          </cell>
          <cell r="C46" t="str">
            <v>D</v>
          </cell>
          <cell r="D46">
            <v>2690</v>
          </cell>
          <cell r="E46">
            <v>1840</v>
          </cell>
          <cell r="F46">
            <v>2096</v>
          </cell>
          <cell r="G46">
            <v>2386.636962890625</v>
          </cell>
          <cell r="H46">
            <v>2267</v>
          </cell>
          <cell r="I46">
            <v>2540</v>
          </cell>
          <cell r="J46">
            <v>2133</v>
          </cell>
          <cell r="K46">
            <v>1814</v>
          </cell>
          <cell r="L46">
            <v>1837.0977783203125</v>
          </cell>
          <cell r="M46">
            <v>1840</v>
          </cell>
          <cell r="N46">
            <v>1837</v>
          </cell>
          <cell r="O46">
            <v>1472</v>
          </cell>
          <cell r="P46">
            <v>1529.3079833984375</v>
          </cell>
          <cell r="Q46">
            <v>1468</v>
          </cell>
          <cell r="R46">
            <v>1619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11.584600448608398</v>
          </cell>
          <cell r="AF46">
            <v>0</v>
          </cell>
          <cell r="AG46">
            <v>0</v>
          </cell>
          <cell r="AH46">
            <v>1848.0299072265625</v>
          </cell>
          <cell r="AI46">
            <v>1308.0560302734375</v>
          </cell>
          <cell r="AJ46">
            <v>1416.89599609375</v>
          </cell>
          <cell r="AK46">
            <v>1629.95458984375</v>
          </cell>
          <cell r="AL46">
            <v>1523.4239501953125</v>
          </cell>
          <cell r="AM46">
            <v>1741.969970703125</v>
          </cell>
          <cell r="AN46">
            <v>1450.43994140625</v>
          </cell>
          <cell r="AO46">
            <v>1259.822998046875</v>
          </cell>
          <cell r="AP46">
            <v>1275.9810791015625</v>
          </cell>
          <cell r="AQ46">
            <v>1286.89599609375</v>
          </cell>
          <cell r="AR46">
            <v>1284.163330078125</v>
          </cell>
          <cell r="AS46">
            <v>1046.150390625</v>
          </cell>
          <cell r="AT46">
            <v>1072.740478515625</v>
          </cell>
          <cell r="AU46">
            <v>1043.3076171875</v>
          </cell>
          <cell r="AV46">
            <v>1160.1754150390625</v>
          </cell>
          <cell r="AW46">
            <v>213.84292602539063</v>
          </cell>
          <cell r="AX46">
            <v>266</v>
          </cell>
          <cell r="AY46">
            <v>237.93118286132813</v>
          </cell>
          <cell r="AZ46">
            <v>268.479248046875</v>
          </cell>
          <cell r="BA46">
            <v>245.34065246582031</v>
          </cell>
          <cell r="BB46">
            <v>283.5377197265625</v>
          </cell>
          <cell r="BC46">
            <v>293.94229125976563</v>
          </cell>
          <cell r="BD46">
            <v>270.19366455078125</v>
          </cell>
          <cell r="BE46">
            <v>292.81625366210938</v>
          </cell>
          <cell r="BF46">
            <v>271.52444458007813</v>
          </cell>
          <cell r="BG46">
            <v>203.67721557617188</v>
          </cell>
          <cell r="BH46">
            <v>184.82929992675781</v>
          </cell>
          <cell r="BI46">
            <v>203.54588317871094</v>
          </cell>
          <cell r="BJ46">
            <v>192.20675659179688</v>
          </cell>
          <cell r="BK46">
            <v>158.82310485839844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50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66.879997253417969</v>
          </cell>
          <cell r="CB46">
            <v>47</v>
          </cell>
          <cell r="CC46">
            <v>47.528343200683594</v>
          </cell>
          <cell r="CD46">
            <v>45.0972900390625</v>
          </cell>
          <cell r="CE46">
            <v>52.446502685546875</v>
          </cell>
          <cell r="CF46">
            <v>88.102470397949219</v>
          </cell>
          <cell r="CG46">
            <v>73.3031005859375</v>
          </cell>
          <cell r="CH46">
            <v>64.092361450195313</v>
          </cell>
          <cell r="CI46">
            <v>56.940658569335938</v>
          </cell>
          <cell r="CJ46">
            <v>95.580879211425781</v>
          </cell>
          <cell r="CK46">
            <v>90.623611450195313</v>
          </cell>
          <cell r="CL46">
            <v>46.025917053222656</v>
          </cell>
          <cell r="CM46">
            <v>49</v>
          </cell>
          <cell r="CN46">
            <v>85.2452392578125</v>
          </cell>
          <cell r="CO46">
            <v>46.412788391113281</v>
          </cell>
          <cell r="CP46">
            <v>13.450000762939453</v>
          </cell>
          <cell r="CQ46">
            <v>8.9571199417114258</v>
          </cell>
          <cell r="CR46">
            <v>10.479999542236328</v>
          </cell>
          <cell r="CS46">
            <v>14.770620346069336</v>
          </cell>
          <cell r="CT46">
            <v>11.335000038146973</v>
          </cell>
          <cell r="CU46">
            <v>12.090399742126465</v>
          </cell>
          <cell r="CV46">
            <v>11.484071731567383</v>
          </cell>
          <cell r="CW46">
            <v>7.9815998077392578</v>
          </cell>
          <cell r="CX46">
            <v>10.108050346374512</v>
          </cell>
          <cell r="CY46">
            <v>7.042140007019043</v>
          </cell>
          <cell r="CZ46">
            <v>9.1850004196166992</v>
          </cell>
          <cell r="DA46">
            <v>7.8015999794006348</v>
          </cell>
          <cell r="DB46">
            <v>9.2416296005249023</v>
          </cell>
          <cell r="DC46">
            <v>8.074000358581543</v>
          </cell>
          <cell r="DD46">
            <v>7.2030978202819824</v>
          </cell>
          <cell r="DE46" t="str">
            <v>X90</v>
          </cell>
          <cell r="DF46" t="str">
            <v>TRE</v>
          </cell>
          <cell r="DG46" t="str">
            <v>EUR</v>
          </cell>
        </row>
        <row r="47">
          <cell r="A47" t="str">
            <v>I1</v>
          </cell>
          <cell r="B47" t="str">
            <v>DE</v>
          </cell>
          <cell r="C47" t="str">
            <v>L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50.308174133300781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38.243148803710938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292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23.782047271728516</v>
          </cell>
          <cell r="DC47">
            <v>0</v>
          </cell>
          <cell r="DD47">
            <v>0</v>
          </cell>
          <cell r="DE47" t="str">
            <v>X92</v>
          </cell>
          <cell r="DF47" t="str">
            <v>EUR</v>
          </cell>
          <cell r="DG47" t="str">
            <v>EUR</v>
          </cell>
        </row>
        <row r="48">
          <cell r="A48" t="str">
            <v>I1</v>
          </cell>
          <cell r="B48" t="str">
            <v>DF</v>
          </cell>
          <cell r="C48" t="str">
            <v>D</v>
          </cell>
          <cell r="D48">
            <v>847.52496337890625</v>
          </cell>
          <cell r="E48">
            <v>860</v>
          </cell>
          <cell r="F48">
            <v>802</v>
          </cell>
          <cell r="G48">
            <v>872.9744873046875</v>
          </cell>
          <cell r="H48">
            <v>899</v>
          </cell>
          <cell r="I48">
            <v>868</v>
          </cell>
          <cell r="J48">
            <v>803</v>
          </cell>
          <cell r="K48">
            <v>848</v>
          </cell>
          <cell r="L48">
            <v>719.8839111328125</v>
          </cell>
          <cell r="M48">
            <v>895</v>
          </cell>
          <cell r="N48">
            <v>748.4000244140625</v>
          </cell>
          <cell r="O48">
            <v>624</v>
          </cell>
          <cell r="P48">
            <v>585.341064453125</v>
          </cell>
          <cell r="Q48">
            <v>633</v>
          </cell>
          <cell r="R48">
            <v>600</v>
          </cell>
          <cell r="S48">
            <v>0</v>
          </cell>
          <cell r="T48">
            <v>3</v>
          </cell>
          <cell r="U48">
            <v>18</v>
          </cell>
          <cell r="V48">
            <v>18</v>
          </cell>
          <cell r="W48">
            <v>21</v>
          </cell>
          <cell r="X48">
            <v>10</v>
          </cell>
          <cell r="Y48">
            <v>10</v>
          </cell>
          <cell r="Z48">
            <v>8</v>
          </cell>
          <cell r="AA48">
            <v>0.44800001382827759</v>
          </cell>
          <cell r="AB48">
            <v>11</v>
          </cell>
          <cell r="AC48">
            <v>10</v>
          </cell>
          <cell r="AD48">
            <v>6</v>
          </cell>
          <cell r="AE48">
            <v>1.5462700128555298</v>
          </cell>
          <cell r="AF48">
            <v>7</v>
          </cell>
          <cell r="AG48">
            <v>7</v>
          </cell>
          <cell r="AH48">
            <v>607.22894287109375</v>
          </cell>
          <cell r="AI48">
            <v>606.4329833984375</v>
          </cell>
          <cell r="AJ48">
            <v>568.62451171875</v>
          </cell>
          <cell r="AK48">
            <v>606.78582763671875</v>
          </cell>
          <cell r="AL48">
            <v>637.11669921875</v>
          </cell>
          <cell r="AM48">
            <v>625.49853515625</v>
          </cell>
          <cell r="AN48">
            <v>578.71954345703125</v>
          </cell>
          <cell r="AO48">
            <v>604.0718994140625</v>
          </cell>
          <cell r="AP48">
            <v>514.7750244140625</v>
          </cell>
          <cell r="AQ48">
            <v>641.46844482421875</v>
          </cell>
          <cell r="AR48">
            <v>529.416748046875</v>
          </cell>
          <cell r="AS48">
            <v>449.32958984375</v>
          </cell>
          <cell r="AT48">
            <v>414.69003295898438</v>
          </cell>
          <cell r="AU48">
            <v>455.82589721679688</v>
          </cell>
          <cell r="AV48">
            <v>438.16259765625</v>
          </cell>
          <cell r="AW48">
            <v>268.760009765625</v>
          </cell>
          <cell r="AX48">
            <v>226.89999389648438</v>
          </cell>
          <cell r="AY48">
            <v>231.63943481445313</v>
          </cell>
          <cell r="AZ48">
            <v>206.40121459960938</v>
          </cell>
          <cell r="BA48">
            <v>240.25592041015625</v>
          </cell>
          <cell r="BB48">
            <v>230.89262390136719</v>
          </cell>
          <cell r="BC48">
            <v>210.43721008300781</v>
          </cell>
          <cell r="BD48">
            <v>229.99870300292969</v>
          </cell>
          <cell r="BE48">
            <v>234.21978759765625</v>
          </cell>
          <cell r="BF48">
            <v>225.17805480957031</v>
          </cell>
          <cell r="BG48">
            <v>192.8836669921875</v>
          </cell>
          <cell r="BH48">
            <v>147.56124877929688</v>
          </cell>
          <cell r="BI48">
            <v>149.55328369140625</v>
          </cell>
          <cell r="BJ48">
            <v>146.83644104003906</v>
          </cell>
          <cell r="BK48">
            <v>108.68425750732422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11</v>
          </cell>
          <cell r="BY48">
            <v>0</v>
          </cell>
          <cell r="BZ48">
            <v>0</v>
          </cell>
          <cell r="CA48">
            <v>50</v>
          </cell>
          <cell r="CB48">
            <v>74</v>
          </cell>
          <cell r="CC48">
            <v>63.114120483398438</v>
          </cell>
          <cell r="CD48">
            <v>61.187240600585938</v>
          </cell>
          <cell r="CE48">
            <v>68.589378356933594</v>
          </cell>
          <cell r="CF48">
            <v>51.144088745117188</v>
          </cell>
          <cell r="CG48">
            <v>51.341537475585938</v>
          </cell>
          <cell r="CH48">
            <v>53.849750518798828</v>
          </cell>
          <cell r="CI48">
            <v>46.651168823242188</v>
          </cell>
          <cell r="CJ48">
            <v>66.063827514648438</v>
          </cell>
          <cell r="CK48">
            <v>59.2249755859375</v>
          </cell>
          <cell r="CL48">
            <v>47.850677490234375</v>
          </cell>
          <cell r="CM48">
            <v>62</v>
          </cell>
          <cell r="CN48">
            <v>49.174007415771484</v>
          </cell>
          <cell r="CO48">
            <v>39.445690155029297</v>
          </cell>
          <cell r="CP48">
            <v>1.8121609687805176</v>
          </cell>
          <cell r="CQ48">
            <v>1.8569999933242798</v>
          </cell>
          <cell r="CR48">
            <v>1.7280000448226929</v>
          </cell>
          <cell r="CS48">
            <v>2.4542300701141357</v>
          </cell>
          <cell r="CT48">
            <v>1.9049999713897705</v>
          </cell>
          <cell r="CU48">
            <v>1.8509999513626099</v>
          </cell>
          <cell r="CV48">
            <v>1.6979999542236328</v>
          </cell>
          <cell r="CW48">
            <v>1.871999979019165</v>
          </cell>
          <cell r="CX48">
            <v>4.1704001426696777</v>
          </cell>
          <cell r="CY48">
            <v>1.3650524616241455</v>
          </cell>
          <cell r="CZ48">
            <v>3.3316266536712646</v>
          </cell>
          <cell r="DA48">
            <v>2.3578999042510986</v>
          </cell>
          <cell r="DB48">
            <v>4.2723197937011719</v>
          </cell>
          <cell r="DC48">
            <v>2.528900146484375</v>
          </cell>
          <cell r="DD48">
            <v>3.7198748588562012</v>
          </cell>
          <cell r="DE48" t="str">
            <v>X86</v>
          </cell>
          <cell r="DF48" t="str">
            <v>TRE</v>
          </cell>
          <cell r="DG48" t="str">
            <v>EUR</v>
          </cell>
        </row>
        <row r="49">
          <cell r="A49" t="str">
            <v>I1</v>
          </cell>
          <cell r="B49" t="str">
            <v>DI</v>
          </cell>
          <cell r="C49" t="str">
            <v>D</v>
          </cell>
          <cell r="D49">
            <v>368.20001220703125</v>
          </cell>
          <cell r="E49">
            <v>308</v>
          </cell>
          <cell r="F49">
            <v>280.5</v>
          </cell>
          <cell r="G49">
            <v>20.045219421386719</v>
          </cell>
          <cell r="H49">
            <v>100</v>
          </cell>
          <cell r="I49">
            <v>79.800003051757813</v>
          </cell>
          <cell r="J49">
            <v>105</v>
          </cell>
          <cell r="K49">
            <v>105</v>
          </cell>
          <cell r="L49">
            <v>153.94505310058594</v>
          </cell>
          <cell r="M49">
            <v>100</v>
          </cell>
          <cell r="N49">
            <v>100</v>
          </cell>
          <cell r="O49">
            <v>0</v>
          </cell>
          <cell r="P49">
            <v>36.089401245117188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1.3844900131225586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282.83779907226563</v>
          </cell>
          <cell r="AI49">
            <v>231.17509460449219</v>
          </cell>
          <cell r="AJ49">
            <v>207.77499389648438</v>
          </cell>
          <cell r="AK49">
            <v>15.811309814453125</v>
          </cell>
          <cell r="AL49">
            <v>71.567497253417969</v>
          </cell>
          <cell r="AM49">
            <v>57.000839233398438</v>
          </cell>
          <cell r="AN49">
            <v>72.111000061035156</v>
          </cell>
          <cell r="AO49">
            <v>69.111000061035156</v>
          </cell>
          <cell r="AP49">
            <v>107.80880737304688</v>
          </cell>
          <cell r="AQ49">
            <v>64.209999084472656</v>
          </cell>
          <cell r="AR49">
            <v>66.629997253417969</v>
          </cell>
          <cell r="AS49">
            <v>0</v>
          </cell>
          <cell r="AT49">
            <v>23.575660705566406</v>
          </cell>
          <cell r="AU49">
            <v>0</v>
          </cell>
          <cell r="AV49">
            <v>0</v>
          </cell>
          <cell r="AW49">
            <v>15.529999732971191</v>
          </cell>
          <cell r="AX49">
            <v>23.065000534057617</v>
          </cell>
          <cell r="AY49">
            <v>24.514228820800781</v>
          </cell>
          <cell r="AZ49">
            <v>5.4498100280761719</v>
          </cell>
          <cell r="BA49">
            <v>9.2931051254272461</v>
          </cell>
          <cell r="BB49">
            <v>9.5748252868652344</v>
          </cell>
          <cell r="BC49">
            <v>11.5</v>
          </cell>
          <cell r="BD49">
            <v>9.1499996185302734</v>
          </cell>
          <cell r="BE49">
            <v>15.177749633789063</v>
          </cell>
          <cell r="BF49">
            <v>9.3000001907348633</v>
          </cell>
          <cell r="BG49">
            <v>9.6499996185302734</v>
          </cell>
          <cell r="BH49">
            <v>0</v>
          </cell>
          <cell r="BI49">
            <v>7.3840999603271484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7.7699999809265137</v>
          </cell>
          <cell r="CB49">
            <v>6.5</v>
          </cell>
          <cell r="CC49">
            <v>7.5180001258850098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1.2164299488067627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9.203700065612793</v>
          </cell>
          <cell r="CQ49">
            <v>3.994999885559082</v>
          </cell>
          <cell r="CR49">
            <v>2.1724998950958252</v>
          </cell>
          <cell r="CS49">
            <v>1.4200335741043091</v>
          </cell>
          <cell r="CT49">
            <v>0.47499999403953552</v>
          </cell>
          <cell r="CU49">
            <v>0.67919999361038208</v>
          </cell>
          <cell r="CV49">
            <v>0.77999997138977051</v>
          </cell>
          <cell r="CW49">
            <v>0.77999997138977051</v>
          </cell>
          <cell r="CX49">
            <v>6.5908699035644531</v>
          </cell>
          <cell r="CY49">
            <v>0.73833400011062622</v>
          </cell>
          <cell r="CZ49">
            <v>0.5</v>
          </cell>
          <cell r="DA49">
            <v>0</v>
          </cell>
          <cell r="DB49">
            <v>0.26528999209403992</v>
          </cell>
          <cell r="DC49">
            <v>0</v>
          </cell>
          <cell r="DD49">
            <v>0</v>
          </cell>
          <cell r="DE49" t="str">
            <v>X96</v>
          </cell>
          <cell r="DF49" t="str">
            <v>TRE</v>
          </cell>
          <cell r="DG49" t="str">
            <v>MOR</v>
          </cell>
        </row>
        <row r="50">
          <cell r="A50" t="str">
            <v>I1</v>
          </cell>
          <cell r="B50" t="str">
            <v>DI</v>
          </cell>
          <cell r="C50" t="str">
            <v>L</v>
          </cell>
          <cell r="D50">
            <v>34</v>
          </cell>
          <cell r="E50">
            <v>34</v>
          </cell>
          <cell r="F50">
            <v>14</v>
          </cell>
          <cell r="G50">
            <v>8.7112302780151367</v>
          </cell>
          <cell r="H50">
            <v>34</v>
          </cell>
          <cell r="I50">
            <v>27</v>
          </cell>
          <cell r="J50">
            <v>27</v>
          </cell>
          <cell r="K50">
            <v>29</v>
          </cell>
          <cell r="L50">
            <v>21.554580688476563</v>
          </cell>
          <cell r="M50">
            <v>25</v>
          </cell>
          <cell r="N50">
            <v>26</v>
          </cell>
          <cell r="O50">
            <v>28</v>
          </cell>
          <cell r="P50">
            <v>37.018348693847656</v>
          </cell>
          <cell r="Q50">
            <v>34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19.75</v>
          </cell>
          <cell r="AI50">
            <v>19.719999313354492</v>
          </cell>
          <cell r="AJ50">
            <v>8.2180004119873047</v>
          </cell>
          <cell r="AK50">
            <v>4.0959901809692383</v>
          </cell>
          <cell r="AL50">
            <v>19.733600616455078</v>
          </cell>
          <cell r="AM50">
            <v>14.526000022888184</v>
          </cell>
          <cell r="AN50">
            <v>14.526000022888184</v>
          </cell>
          <cell r="AO50">
            <v>15.60200023651123</v>
          </cell>
          <cell r="AP50">
            <v>11.418689727783203</v>
          </cell>
          <cell r="AQ50">
            <v>13.449999809265137</v>
          </cell>
          <cell r="AR50">
            <v>13.059000015258789</v>
          </cell>
          <cell r="AS50">
            <v>18.284000396728516</v>
          </cell>
          <cell r="AT50">
            <v>22.045089721679688</v>
          </cell>
          <cell r="AU50">
            <v>22.219999313354492</v>
          </cell>
          <cell r="AV50">
            <v>22.219999313354492</v>
          </cell>
          <cell r="AW50">
            <v>6</v>
          </cell>
          <cell r="AX50">
            <v>1</v>
          </cell>
          <cell r="AY50">
            <v>7.0000000298023224E-2</v>
          </cell>
          <cell r="AZ50">
            <v>0.10382000356912613</v>
          </cell>
          <cell r="BA50">
            <v>1</v>
          </cell>
          <cell r="BB50">
            <v>3.2400000095367432</v>
          </cell>
          <cell r="BC50">
            <v>3.2400000095367432</v>
          </cell>
          <cell r="BD50">
            <v>3.4800000190734863</v>
          </cell>
          <cell r="BE50">
            <v>4.5985498428344727</v>
          </cell>
          <cell r="BF50">
            <v>3</v>
          </cell>
          <cell r="BG50">
            <v>3.119999885559082</v>
          </cell>
          <cell r="BH50">
            <v>3.3599998950958252</v>
          </cell>
          <cell r="BI50">
            <v>7.7507100105285645</v>
          </cell>
          <cell r="BJ50">
            <v>4.0799999237060547</v>
          </cell>
          <cell r="BK50">
            <v>4.0799999237060547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1.7339999675750732</v>
          </cell>
          <cell r="CQ50">
            <v>3.4000000953674316</v>
          </cell>
          <cell r="CR50">
            <v>1.3999999761581421</v>
          </cell>
          <cell r="CS50">
            <v>2.3306100368499756</v>
          </cell>
          <cell r="CT50">
            <v>3.4000000953674316</v>
          </cell>
          <cell r="CU50">
            <v>0.54000002145767212</v>
          </cell>
          <cell r="CV50">
            <v>0.54000002145767212</v>
          </cell>
          <cell r="CW50">
            <v>0.54000002145767212</v>
          </cell>
          <cell r="CX50">
            <v>0.15589000284671783</v>
          </cell>
          <cell r="CY50">
            <v>0.5</v>
          </cell>
          <cell r="CZ50">
            <v>0.20800000429153442</v>
          </cell>
          <cell r="DA50">
            <v>0.20999999344348907</v>
          </cell>
          <cell r="DB50">
            <v>0.64032000303268433</v>
          </cell>
          <cell r="DC50">
            <v>0.2685999870300293</v>
          </cell>
          <cell r="DD50">
            <v>0</v>
          </cell>
          <cell r="DE50" t="str">
            <v>X96</v>
          </cell>
          <cell r="DF50" t="str">
            <v>TRE</v>
          </cell>
          <cell r="DG50" t="str">
            <v>MOR</v>
          </cell>
        </row>
        <row r="51">
          <cell r="A51" t="str">
            <v>I1</v>
          </cell>
          <cell r="B51" t="str">
            <v>DK</v>
          </cell>
          <cell r="C51" t="str">
            <v>D</v>
          </cell>
          <cell r="D51">
            <v>530.64642333984375</v>
          </cell>
          <cell r="E51">
            <v>612</v>
          </cell>
          <cell r="F51">
            <v>520</v>
          </cell>
          <cell r="G51">
            <v>502.99468994140625</v>
          </cell>
          <cell r="H51">
            <v>574</v>
          </cell>
          <cell r="I51">
            <v>562</v>
          </cell>
          <cell r="J51">
            <v>542</v>
          </cell>
          <cell r="K51">
            <v>559</v>
          </cell>
          <cell r="L51">
            <v>533.44000244140625</v>
          </cell>
          <cell r="M51">
            <v>600</v>
          </cell>
          <cell r="N51">
            <v>565</v>
          </cell>
          <cell r="O51">
            <v>452</v>
          </cell>
          <cell r="P51">
            <v>430.0443115234375</v>
          </cell>
          <cell r="Q51">
            <v>455</v>
          </cell>
          <cell r="R51">
            <v>452</v>
          </cell>
          <cell r="S51">
            <v>0</v>
          </cell>
          <cell r="T51">
            <v>18</v>
          </cell>
          <cell r="U51">
            <v>22</v>
          </cell>
          <cell r="V51">
            <v>20</v>
          </cell>
          <cell r="W51">
            <v>25</v>
          </cell>
          <cell r="X51">
            <v>37</v>
          </cell>
          <cell r="Y51">
            <v>35</v>
          </cell>
          <cell r="Z51">
            <v>36</v>
          </cell>
          <cell r="AA51">
            <v>37.255439758300781</v>
          </cell>
          <cell r="AB51">
            <v>38</v>
          </cell>
          <cell r="AC51">
            <v>35</v>
          </cell>
          <cell r="AD51">
            <v>41</v>
          </cell>
          <cell r="AE51">
            <v>32.991168975830078</v>
          </cell>
          <cell r="AF51">
            <v>41</v>
          </cell>
          <cell r="AG51">
            <v>13</v>
          </cell>
          <cell r="AH51">
            <v>370.72756958007813</v>
          </cell>
          <cell r="AI51">
            <v>396.55899047851563</v>
          </cell>
          <cell r="AJ51">
            <v>345.05300903320313</v>
          </cell>
          <cell r="AK51">
            <v>334.3521728515625</v>
          </cell>
          <cell r="AL51">
            <v>379.718994140625</v>
          </cell>
          <cell r="AM51">
            <v>364.68310546875</v>
          </cell>
          <cell r="AN51">
            <v>352.1890869140625</v>
          </cell>
          <cell r="AO51">
            <v>364.19186401367188</v>
          </cell>
          <cell r="AP51">
            <v>331.8526611328125</v>
          </cell>
          <cell r="AQ51">
            <v>391.16134643554688</v>
          </cell>
          <cell r="AR51">
            <v>358.57122802734375</v>
          </cell>
          <cell r="AS51">
            <v>273.48638916015625</v>
          </cell>
          <cell r="AT51">
            <v>268.4698486328125</v>
          </cell>
          <cell r="AU51">
            <v>275.96109008789063</v>
          </cell>
          <cell r="AV51">
            <v>314.8179931640625</v>
          </cell>
          <cell r="AW51">
            <v>70.239997863769531</v>
          </cell>
          <cell r="AX51">
            <v>111.40000152587891</v>
          </cell>
          <cell r="AY51">
            <v>109.85497283935547</v>
          </cell>
          <cell r="AZ51">
            <v>66.096138000488281</v>
          </cell>
          <cell r="BA51">
            <v>110.59498596191406</v>
          </cell>
          <cell r="BB51">
            <v>81.066658020019531</v>
          </cell>
          <cell r="BC51">
            <v>82.874214172363281</v>
          </cell>
          <cell r="BD51">
            <v>50.332721710205078</v>
          </cell>
          <cell r="BE51">
            <v>69.339462280273438</v>
          </cell>
          <cell r="BF51">
            <v>52.23309326171875</v>
          </cell>
          <cell r="BG51">
            <v>47.703403472900391</v>
          </cell>
          <cell r="BH51">
            <v>37.842685699462891</v>
          </cell>
          <cell r="BI51">
            <v>37.912441253662109</v>
          </cell>
          <cell r="BJ51">
            <v>39.770370483398438</v>
          </cell>
          <cell r="BK51">
            <v>39.934070587158203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63.093399047851563</v>
          </cell>
          <cell r="CB51">
            <v>49.349998474121094</v>
          </cell>
          <cell r="CC51">
            <v>34.725116729736328</v>
          </cell>
          <cell r="CD51">
            <v>27.021940231323242</v>
          </cell>
          <cell r="CE51">
            <v>39.9443359375</v>
          </cell>
          <cell r="CF51">
            <v>29.162500381469727</v>
          </cell>
          <cell r="CG51">
            <v>29.231157302856445</v>
          </cell>
          <cell r="CH51">
            <v>30.646427154541016</v>
          </cell>
          <cell r="CI51">
            <v>40.512001037597656</v>
          </cell>
          <cell r="CJ51">
            <v>28.092964172363281</v>
          </cell>
          <cell r="CK51">
            <v>35.517070770263672</v>
          </cell>
          <cell r="CL51">
            <v>33.305259704589844</v>
          </cell>
          <cell r="CM51">
            <v>46</v>
          </cell>
          <cell r="CN51">
            <v>32.251705169677734</v>
          </cell>
          <cell r="CO51">
            <v>55.579376220703125</v>
          </cell>
          <cell r="CP51">
            <v>9.6912927627563477</v>
          </cell>
          <cell r="CQ51">
            <v>11.567999839782715</v>
          </cell>
          <cell r="CR51">
            <v>9.8599996566772461</v>
          </cell>
          <cell r="CS51">
            <v>10.858539581298828</v>
          </cell>
          <cell r="CT51">
            <v>10.859000205993652</v>
          </cell>
          <cell r="CU51">
            <v>9.2320003509521484</v>
          </cell>
          <cell r="CV51">
            <v>5.1149997711181641</v>
          </cell>
          <cell r="CW51">
            <v>5.4054999351501465</v>
          </cell>
          <cell r="CX51">
            <v>7.3583898544311523</v>
          </cell>
          <cell r="CY51">
            <v>5.2156915664672852</v>
          </cell>
          <cell r="CZ51">
            <v>5.8159275054931641</v>
          </cell>
          <cell r="DA51">
            <v>5.8477001190185547</v>
          </cell>
          <cell r="DB51">
            <v>5.9855399131774902</v>
          </cell>
          <cell r="DC51">
            <v>6.2221002578735352</v>
          </cell>
          <cell r="DD51">
            <v>4.4766602516174316</v>
          </cell>
          <cell r="DE51" t="str">
            <v>X86</v>
          </cell>
          <cell r="DF51" t="str">
            <v>TRE</v>
          </cell>
          <cell r="DG51" t="str">
            <v>EUR</v>
          </cell>
        </row>
        <row r="52">
          <cell r="A52" t="str">
            <v>I1</v>
          </cell>
          <cell r="B52" t="str">
            <v>DK</v>
          </cell>
          <cell r="C52" t="str">
            <v>L</v>
          </cell>
          <cell r="D52">
            <v>142.33000183105469</v>
          </cell>
          <cell r="E52">
            <v>146</v>
          </cell>
          <cell r="F52">
            <v>123</v>
          </cell>
          <cell r="G52">
            <v>154.26812744140625</v>
          </cell>
          <cell r="H52">
            <v>157</v>
          </cell>
          <cell r="I52">
            <v>175</v>
          </cell>
          <cell r="J52">
            <v>175</v>
          </cell>
          <cell r="K52">
            <v>185</v>
          </cell>
          <cell r="L52">
            <v>233.44970703125</v>
          </cell>
          <cell r="M52">
            <v>188</v>
          </cell>
          <cell r="N52">
            <v>199</v>
          </cell>
          <cell r="O52">
            <v>171</v>
          </cell>
          <cell r="P52">
            <v>125.79845428466797</v>
          </cell>
          <cell r="Q52">
            <v>186</v>
          </cell>
          <cell r="R52">
            <v>173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65.898788452148438</v>
          </cell>
          <cell r="AI52">
            <v>67</v>
          </cell>
          <cell r="AJ52">
            <v>56.459999084472656</v>
          </cell>
          <cell r="AK52">
            <v>66.310569763183594</v>
          </cell>
          <cell r="AL52">
            <v>70.69000244140625</v>
          </cell>
          <cell r="AM52">
            <v>78.400001525878906</v>
          </cell>
          <cell r="AN52">
            <v>78.400001525878906</v>
          </cell>
          <cell r="AO52">
            <v>82</v>
          </cell>
          <cell r="AP52">
            <v>107.16861724853516</v>
          </cell>
          <cell r="AQ52">
            <v>84</v>
          </cell>
          <cell r="AR52">
            <v>84</v>
          </cell>
          <cell r="AS52">
            <v>69</v>
          </cell>
          <cell r="AT52">
            <v>55.391609191894531</v>
          </cell>
          <cell r="AU52">
            <v>75</v>
          </cell>
          <cell r="AV52">
            <v>78.88800048828125</v>
          </cell>
          <cell r="AW52">
            <v>22.870000839233398</v>
          </cell>
          <cell r="AX52">
            <v>23</v>
          </cell>
          <cell r="AY52">
            <v>19.430000305175781</v>
          </cell>
          <cell r="AZ52">
            <v>21.451690673828125</v>
          </cell>
          <cell r="BA52">
            <v>23.719999313354492</v>
          </cell>
          <cell r="BB52">
            <v>23.969999313354492</v>
          </cell>
          <cell r="BC52">
            <v>17</v>
          </cell>
          <cell r="BD52">
            <v>17</v>
          </cell>
          <cell r="BE52">
            <v>30.364839553833008</v>
          </cell>
          <cell r="BF52">
            <v>29</v>
          </cell>
          <cell r="BG52">
            <v>29</v>
          </cell>
          <cell r="BH52">
            <v>26</v>
          </cell>
          <cell r="BI52">
            <v>19.595449447631836</v>
          </cell>
          <cell r="BJ52">
            <v>26</v>
          </cell>
          <cell r="BK52">
            <v>3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4.8392200469970703</v>
          </cell>
          <cell r="CQ52">
            <v>5</v>
          </cell>
          <cell r="CR52">
            <v>4.179999828338623</v>
          </cell>
          <cell r="CS52">
            <v>4.4901800155639648</v>
          </cell>
          <cell r="CT52">
            <v>5.0799999237060547</v>
          </cell>
          <cell r="CU52">
            <v>4.5</v>
          </cell>
          <cell r="CV52">
            <v>4.5</v>
          </cell>
          <cell r="CW52">
            <v>4.5</v>
          </cell>
          <cell r="CX52">
            <v>3.745460033416748</v>
          </cell>
          <cell r="CY52">
            <v>6.7224001884460449</v>
          </cell>
          <cell r="CZ52">
            <v>3.1960000991821289</v>
          </cell>
          <cell r="DA52">
            <v>3.197700023651123</v>
          </cell>
          <cell r="DB52">
            <v>2.936460018157959</v>
          </cell>
          <cell r="DC52">
            <v>3.6456000804901123</v>
          </cell>
          <cell r="DD52">
            <v>3</v>
          </cell>
          <cell r="DE52" t="str">
            <v>X86</v>
          </cell>
          <cell r="DF52" t="str">
            <v>TRE</v>
          </cell>
          <cell r="DG52" t="str">
            <v>EUR</v>
          </cell>
        </row>
        <row r="53">
          <cell r="A53" t="str">
            <v>I1</v>
          </cell>
          <cell r="B53" t="str">
            <v>DO</v>
          </cell>
          <cell r="C53" t="str">
            <v>L</v>
          </cell>
          <cell r="D53">
            <v>18.294000625610352</v>
          </cell>
          <cell r="E53">
            <v>21.276596069335938</v>
          </cell>
          <cell r="F53">
            <v>21.276596069335938</v>
          </cell>
          <cell r="G53">
            <v>6.684959888458252</v>
          </cell>
          <cell r="H53">
            <v>22.916666030883789</v>
          </cell>
          <cell r="I53">
            <v>5.8090906143188477</v>
          </cell>
          <cell r="J53">
            <v>5.5086207389831543</v>
          </cell>
          <cell r="K53">
            <v>12.369027137756348</v>
          </cell>
          <cell r="L53">
            <v>6.4212398529052734</v>
          </cell>
          <cell r="M53">
            <v>12.289654731750488</v>
          </cell>
          <cell r="N53">
            <v>5.5999999046325684</v>
          </cell>
          <cell r="O53">
            <v>13.008130073547363</v>
          </cell>
          <cell r="P53">
            <v>9.559539794921875</v>
          </cell>
          <cell r="Q53">
            <v>14.399999618530273</v>
          </cell>
          <cell r="R53">
            <v>11.450381278991699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13.408245086669922</v>
          </cell>
          <cell r="AI53">
            <v>13.06382942199707</v>
          </cell>
          <cell r="AJ53">
            <v>13.297872543334961</v>
          </cell>
          <cell r="AK53">
            <v>3.4704799652099609</v>
          </cell>
          <cell r="AL53">
            <v>13.541666984558105</v>
          </cell>
          <cell r="AM53">
            <v>2.5363636016845703</v>
          </cell>
          <cell r="AN53">
            <v>2.4750001430511475</v>
          </cell>
          <cell r="AO53">
            <v>5.7305312156677246</v>
          </cell>
          <cell r="AP53">
            <v>3.1119201183319092</v>
          </cell>
          <cell r="AQ53">
            <v>5.5181035995483398</v>
          </cell>
          <cell r="AR53">
            <v>2.4600799083709717</v>
          </cell>
          <cell r="AS53">
            <v>5.7105693817138672</v>
          </cell>
          <cell r="AT53">
            <v>5.5265998840332031</v>
          </cell>
          <cell r="AU53">
            <v>6.3215999603271484</v>
          </cell>
          <cell r="AV53">
            <v>6.6194658279418945</v>
          </cell>
          <cell r="AW53">
            <v>1.7999999523162842</v>
          </cell>
          <cell r="AX53">
            <v>1.063829779624939</v>
          </cell>
          <cell r="AY53">
            <v>2.1276595592498779</v>
          </cell>
          <cell r="AZ53">
            <v>1.1980400085449219</v>
          </cell>
          <cell r="BA53">
            <v>2.6041667461395264</v>
          </cell>
          <cell r="BB53">
            <v>0.54545456171035767</v>
          </cell>
          <cell r="BC53">
            <v>0.51724141836166382</v>
          </cell>
          <cell r="BD53">
            <v>0.53097349405288696</v>
          </cell>
          <cell r="BE53">
            <v>3.1315600872039795</v>
          </cell>
          <cell r="BF53">
            <v>1.2068965435028076</v>
          </cell>
          <cell r="BG53">
            <v>1.6000000238418579</v>
          </cell>
          <cell r="BH53">
            <v>1.6260162591934204</v>
          </cell>
          <cell r="BI53">
            <v>2.282480001449585</v>
          </cell>
          <cell r="BJ53">
            <v>3.2000000476837158</v>
          </cell>
          <cell r="BK53">
            <v>2.2900764942169189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0.23156964778900146</v>
          </cell>
          <cell r="CQ53">
            <v>0.42553192377090454</v>
          </cell>
          <cell r="CR53">
            <v>0</v>
          </cell>
          <cell r="CS53">
            <v>0.81189000606536865</v>
          </cell>
          <cell r="CT53">
            <v>0</v>
          </cell>
          <cell r="CU53">
            <v>0.81818181276321411</v>
          </cell>
          <cell r="CV53">
            <v>0.77586203813552856</v>
          </cell>
          <cell r="CW53">
            <v>0.79646015167236328</v>
          </cell>
          <cell r="CX53">
            <v>0.18025000393390656</v>
          </cell>
          <cell r="CY53">
            <v>0.14000000059604645</v>
          </cell>
          <cell r="CZ53">
            <v>5.6000001728534698E-2</v>
          </cell>
          <cell r="DA53">
            <v>5.6910570710897446E-2</v>
          </cell>
          <cell r="DB53">
            <v>0.39364001154899597</v>
          </cell>
          <cell r="DC53">
            <v>5.7599999010562897E-2</v>
          </cell>
          <cell r="DD53">
            <v>0.31374046206474304</v>
          </cell>
          <cell r="DE53" t="str">
            <v>X82</v>
          </cell>
          <cell r="DF53" t="str">
            <v>MIA</v>
          </cell>
          <cell r="DG53" t="str">
            <v>AMS</v>
          </cell>
        </row>
        <row r="54">
          <cell r="A54" t="str">
            <v>I1</v>
          </cell>
          <cell r="B54" t="str">
            <v>E1</v>
          </cell>
          <cell r="C54" t="str">
            <v>D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4.9499998092651367</v>
          </cell>
          <cell r="L54">
            <v>4.9499998092651367</v>
          </cell>
          <cell r="M54">
            <v>8.9099998474121094</v>
          </cell>
          <cell r="N54">
            <v>0</v>
          </cell>
          <cell r="O54">
            <v>0</v>
          </cell>
          <cell r="P54">
            <v>4.9499998092651367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4.0679101943969727</v>
          </cell>
          <cell r="AP54">
            <v>4.0679998397827148</v>
          </cell>
          <cell r="AQ54">
            <v>7.3222379684448242</v>
          </cell>
          <cell r="AR54">
            <v>0</v>
          </cell>
          <cell r="AS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4.0679101943969727</v>
          </cell>
          <cell r="AZ54">
            <v>0</v>
          </cell>
          <cell r="BA54">
            <v>7.3222379684448242</v>
          </cell>
          <cell r="BB54">
            <v>0</v>
          </cell>
          <cell r="BC54">
            <v>0</v>
          </cell>
          <cell r="BD54">
            <v>0.49470683932304382</v>
          </cell>
          <cell r="BE54">
            <v>0.15682999789714813</v>
          </cell>
          <cell r="BF54">
            <v>0.47979655861854553</v>
          </cell>
          <cell r="BG54">
            <v>0</v>
          </cell>
          <cell r="BH54">
            <v>0</v>
          </cell>
          <cell r="BJ54">
            <v>0</v>
          </cell>
          <cell r="BK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S54">
            <v>0</v>
          </cell>
          <cell r="CU54">
            <v>0</v>
          </cell>
          <cell r="CV54">
            <v>0</v>
          </cell>
          <cell r="CW54">
            <v>9.8999999463558197E-3</v>
          </cell>
          <cell r="CX54">
            <v>1.5429999679327011E-2</v>
          </cell>
          <cell r="CY54">
            <v>1.7820000648498535E-2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 t="str">
            <v>X86</v>
          </cell>
          <cell r="DF54" t="str">
            <v>TRE</v>
          </cell>
          <cell r="DG54" t="str">
            <v>EUR</v>
          </cell>
        </row>
        <row r="55">
          <cell r="A55" t="str">
            <v>I1</v>
          </cell>
          <cell r="B55" t="str">
            <v>EC</v>
          </cell>
          <cell r="C55" t="str">
            <v>L</v>
          </cell>
          <cell r="D55">
            <v>31.999998092651367</v>
          </cell>
          <cell r="E55">
            <v>46.808509826660156</v>
          </cell>
          <cell r="F55">
            <v>51.063831329345703</v>
          </cell>
          <cell r="G55">
            <v>43.075298309326172</v>
          </cell>
          <cell r="H55">
            <v>53.333335876464844</v>
          </cell>
          <cell r="I55">
            <v>36.363636016845703</v>
          </cell>
          <cell r="J55">
            <v>34.482757568359375</v>
          </cell>
          <cell r="K55">
            <v>31.858407974243164</v>
          </cell>
          <cell r="L55">
            <v>35.990459442138672</v>
          </cell>
          <cell r="M55">
            <v>32.275859832763672</v>
          </cell>
          <cell r="N55">
            <v>33.599998474121094</v>
          </cell>
          <cell r="O55">
            <v>32.52032470703125</v>
          </cell>
          <cell r="P55">
            <v>47.218540191650391</v>
          </cell>
          <cell r="Q55">
            <v>32</v>
          </cell>
          <cell r="R55">
            <v>45.801525115966797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21</v>
          </cell>
          <cell r="AI55">
            <v>34.021274566650391</v>
          </cell>
          <cell r="AJ55">
            <v>36.591487884521484</v>
          </cell>
          <cell r="AK55">
            <v>30.14430046081543</v>
          </cell>
          <cell r="AL55">
            <v>36.558334350585938</v>
          </cell>
          <cell r="AM55">
            <v>23.596363067626953</v>
          </cell>
          <cell r="AN55">
            <v>21.709981918334961</v>
          </cell>
          <cell r="AO55">
            <v>20.376638412475586</v>
          </cell>
          <cell r="AP55">
            <v>24.150699615478516</v>
          </cell>
          <cell r="AQ55">
            <v>20.327337265014648</v>
          </cell>
          <cell r="AR55">
            <v>21.368000030517578</v>
          </cell>
          <cell r="AS55">
            <v>20.682928085327148</v>
          </cell>
          <cell r="AT55">
            <v>29.397380828857422</v>
          </cell>
          <cell r="AU55">
            <v>20.352001190185547</v>
          </cell>
          <cell r="AV55">
            <v>28.519084930419922</v>
          </cell>
          <cell r="AW55">
            <v>3.2000000476837158</v>
          </cell>
          <cell r="AX55">
            <v>4.6808509826660156</v>
          </cell>
          <cell r="AY55">
            <v>10.425532341003418</v>
          </cell>
          <cell r="AZ55">
            <v>3.4263598918914795</v>
          </cell>
          <cell r="BA55">
            <v>5.3333330154418945</v>
          </cell>
          <cell r="BB55">
            <v>3.2727272510528564</v>
          </cell>
          <cell r="BC55">
            <v>3.1034481525421143</v>
          </cell>
          <cell r="BD55">
            <v>3.1858406066894531</v>
          </cell>
          <cell r="BE55">
            <v>3.398629903793335</v>
          </cell>
          <cell r="BF55">
            <v>3.2275862693786621</v>
          </cell>
          <cell r="BG55">
            <v>3.7759997844696045</v>
          </cell>
          <cell r="BH55">
            <v>5.284553050994873</v>
          </cell>
          <cell r="BI55">
            <v>5.1491298675537109</v>
          </cell>
          <cell r="BJ55">
            <v>5.1999998092651367</v>
          </cell>
          <cell r="BK55">
            <v>6.1068696975708008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2.9000000953674316</v>
          </cell>
          <cell r="CQ55">
            <v>2.1276595592498779</v>
          </cell>
          <cell r="CR55">
            <v>2.3404254913330078</v>
          </cell>
          <cell r="CS55">
            <v>8.6548099517822266</v>
          </cell>
          <cell r="CT55">
            <v>2.5</v>
          </cell>
          <cell r="CU55">
            <v>6.9454545974731445</v>
          </cell>
          <cell r="CV55">
            <v>6.5862069129943848</v>
          </cell>
          <cell r="CW55">
            <v>3.1858406066894531</v>
          </cell>
          <cell r="CX55">
            <v>1.9901399612426758</v>
          </cell>
          <cell r="CY55">
            <v>2.625</v>
          </cell>
          <cell r="CZ55">
            <v>0.50400000810623169</v>
          </cell>
          <cell r="DA55">
            <v>0.51219511032104492</v>
          </cell>
          <cell r="DB55">
            <v>0.48860999941825867</v>
          </cell>
          <cell r="DC55">
            <v>0.50400000810623169</v>
          </cell>
          <cell r="DD55">
            <v>0.36183205246925354</v>
          </cell>
          <cell r="DE55" t="str">
            <v>X81</v>
          </cell>
          <cell r="DF55" t="str">
            <v>MIA</v>
          </cell>
          <cell r="DG55" t="str">
            <v>AMS</v>
          </cell>
        </row>
        <row r="56">
          <cell r="A56" t="str">
            <v>I1</v>
          </cell>
          <cell r="B56" t="str">
            <v>EE</v>
          </cell>
          <cell r="C56" t="str">
            <v>L</v>
          </cell>
          <cell r="D56">
            <v>12.199999809265137</v>
          </cell>
          <cell r="E56">
            <v>16.100000381469727</v>
          </cell>
          <cell r="F56">
            <v>8</v>
          </cell>
          <cell r="G56">
            <v>9.9305400848388672</v>
          </cell>
          <cell r="H56">
            <v>8</v>
          </cell>
          <cell r="I56">
            <v>10</v>
          </cell>
          <cell r="J56">
            <v>4</v>
          </cell>
          <cell r="K56">
            <v>4.0999999046325684</v>
          </cell>
          <cell r="L56">
            <v>4.1013398170471191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6.5</v>
          </cell>
          <cell r="AI56">
            <v>9.3999996185302734</v>
          </cell>
          <cell r="AJ56">
            <v>4.5</v>
          </cell>
          <cell r="AK56">
            <v>5.063690185546875</v>
          </cell>
          <cell r="AL56">
            <v>4.5</v>
          </cell>
          <cell r="AM56">
            <v>5.0999999046325684</v>
          </cell>
          <cell r="AN56">
            <v>2</v>
          </cell>
          <cell r="AO56">
            <v>2.4100000858306885</v>
          </cell>
          <cell r="AP56">
            <v>2.407520055770874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0.30000001192092896</v>
          </cell>
          <cell r="AX56">
            <v>0</v>
          </cell>
          <cell r="AY56">
            <v>0</v>
          </cell>
          <cell r="AZ56">
            <v>0.28060001134872437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0.13808000087738037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2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1.7999999523162842</v>
          </cell>
          <cell r="CQ56">
            <v>2.4000000953674316</v>
          </cell>
          <cell r="CR56">
            <v>1.2000000476837158</v>
          </cell>
          <cell r="CS56">
            <v>2.717750072479248</v>
          </cell>
          <cell r="CT56">
            <v>1.2000000476837158</v>
          </cell>
          <cell r="CU56">
            <v>2.5</v>
          </cell>
          <cell r="CV56">
            <v>0.60000002384185791</v>
          </cell>
          <cell r="CW56">
            <v>1.1200000047683716</v>
          </cell>
          <cell r="CX56">
            <v>1.166100025177002</v>
          </cell>
          <cell r="CY56">
            <v>0</v>
          </cell>
          <cell r="CZ56">
            <v>0</v>
          </cell>
          <cell r="DA56">
            <v>0</v>
          </cell>
          <cell r="DB56">
            <v>3.2601401805877686</v>
          </cell>
          <cell r="DC56">
            <v>0</v>
          </cell>
          <cell r="DD56">
            <v>0</v>
          </cell>
          <cell r="DE56" t="str">
            <v>X86</v>
          </cell>
          <cell r="DF56" t="str">
            <v>TRE</v>
          </cell>
          <cell r="DG56" t="str">
            <v>EUR</v>
          </cell>
        </row>
        <row r="57">
          <cell r="A57" t="str">
            <v>I1</v>
          </cell>
          <cell r="B57" t="str">
            <v>EG</v>
          </cell>
          <cell r="C57" t="str">
            <v>D</v>
          </cell>
          <cell r="D57">
            <v>53</v>
          </cell>
          <cell r="E57">
            <v>35</v>
          </cell>
          <cell r="F57">
            <v>35</v>
          </cell>
          <cell r="G57">
            <v>32.849151611328125</v>
          </cell>
          <cell r="H57">
            <v>39</v>
          </cell>
          <cell r="I57">
            <v>37</v>
          </cell>
          <cell r="J57">
            <v>37</v>
          </cell>
          <cell r="K57">
            <v>37</v>
          </cell>
          <cell r="L57">
            <v>24.042339324951172</v>
          </cell>
          <cell r="M57">
            <v>49.00469970703125</v>
          </cell>
          <cell r="N57">
            <v>53.654998779296875</v>
          </cell>
          <cell r="O57">
            <v>32</v>
          </cell>
          <cell r="P57">
            <v>42.542228698730469</v>
          </cell>
          <cell r="Q57">
            <v>10</v>
          </cell>
          <cell r="R57">
            <v>42</v>
          </cell>
          <cell r="S57">
            <v>0</v>
          </cell>
          <cell r="T57">
            <v>0</v>
          </cell>
          <cell r="U57">
            <v>0</v>
          </cell>
          <cell r="V57">
            <v>3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43.089000701904297</v>
          </cell>
          <cell r="AI57">
            <v>29.309000015258789</v>
          </cell>
          <cell r="AJ57">
            <v>29.295000076293945</v>
          </cell>
          <cell r="AK57">
            <v>24.777000427246094</v>
          </cell>
          <cell r="AL57">
            <v>32.48699951171875</v>
          </cell>
          <cell r="AM57">
            <v>31.05780029296875</v>
          </cell>
          <cell r="AN57">
            <v>31.05780029296875</v>
          </cell>
          <cell r="AO57">
            <v>31.05780029296875</v>
          </cell>
          <cell r="AP57">
            <v>19.663999557495117</v>
          </cell>
          <cell r="AQ57">
            <v>40.379871368408203</v>
          </cell>
          <cell r="AR57">
            <v>42.204261779785156</v>
          </cell>
          <cell r="AS57">
            <v>26.243200302124023</v>
          </cell>
          <cell r="AT57">
            <v>34.867481231689453</v>
          </cell>
          <cell r="AU57">
            <v>8.1850004196166992</v>
          </cell>
          <cell r="AV57">
            <v>34.040401458740234</v>
          </cell>
          <cell r="AW57">
            <v>7.4700002670288086</v>
          </cell>
          <cell r="AX57">
            <v>8.2700004577636719</v>
          </cell>
          <cell r="AY57">
            <v>6.1321840286254883</v>
          </cell>
          <cell r="AZ57">
            <v>3.7642500400543213</v>
          </cell>
          <cell r="BA57">
            <v>6.6875</v>
          </cell>
          <cell r="BB57">
            <v>4.4944443702697754</v>
          </cell>
          <cell r="BC57">
            <v>5.9744443893432617</v>
          </cell>
          <cell r="BD57">
            <v>5.4428949356079102</v>
          </cell>
          <cell r="BE57">
            <v>3.8624401092529297</v>
          </cell>
          <cell r="BF57">
            <v>6.9212765693664551</v>
          </cell>
          <cell r="BG57">
            <v>8.5108222961425781</v>
          </cell>
          <cell r="BH57">
            <v>4.7764854431152344</v>
          </cell>
          <cell r="BI57">
            <v>14.4593505859375</v>
          </cell>
          <cell r="BJ57">
            <v>1.509523868560791</v>
          </cell>
          <cell r="BK57">
            <v>5.7244625091552734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7.9499993324279785</v>
          </cell>
          <cell r="CB57">
            <v>5.25</v>
          </cell>
          <cell r="CC57">
            <v>5.25</v>
          </cell>
          <cell r="CD57">
            <v>0</v>
          </cell>
          <cell r="CE57">
            <v>5.8499999046325684</v>
          </cell>
          <cell r="CF57">
            <v>5.5500001907348633</v>
          </cell>
          <cell r="CG57">
            <v>5.5500001907348633</v>
          </cell>
          <cell r="CH57">
            <v>5.5500001907348633</v>
          </cell>
          <cell r="CI57">
            <v>4.0460801124572754</v>
          </cell>
          <cell r="CJ57">
            <v>7.3507051467895508</v>
          </cell>
          <cell r="CK57">
            <v>6.4360437393188477</v>
          </cell>
          <cell r="CL57">
            <v>4.8000001907348633</v>
          </cell>
          <cell r="CM57">
            <v>11</v>
          </cell>
          <cell r="CN57">
            <v>0.9523809552192688</v>
          </cell>
          <cell r="CO57">
            <v>6.111290454864502</v>
          </cell>
          <cell r="CP57">
            <v>0.52999997138977051</v>
          </cell>
          <cell r="CQ57">
            <v>0.17499999701976776</v>
          </cell>
          <cell r="CR57">
            <v>0.17499999701976776</v>
          </cell>
          <cell r="CS57">
            <v>4.9660000950098038E-2</v>
          </cell>
          <cell r="CT57">
            <v>0.19499999284744263</v>
          </cell>
          <cell r="CU57">
            <v>0.18500000238418579</v>
          </cell>
          <cell r="CV57">
            <v>0.18500000238418579</v>
          </cell>
          <cell r="CW57">
            <v>0.18500000238418579</v>
          </cell>
          <cell r="CX57">
            <v>0.18274000287055969</v>
          </cell>
          <cell r="CY57">
            <v>0.22899897396564484</v>
          </cell>
          <cell r="CZ57">
            <v>0.36375001072883606</v>
          </cell>
          <cell r="DA57">
            <v>0.24639999866485596</v>
          </cell>
          <cell r="DB57">
            <v>0.40309000015258789</v>
          </cell>
          <cell r="DC57">
            <v>0</v>
          </cell>
          <cell r="DD57">
            <v>0.29326999187469482</v>
          </cell>
          <cell r="DE57" t="str">
            <v>X96</v>
          </cell>
          <cell r="DF57" t="str">
            <v>TRE</v>
          </cell>
          <cell r="DG57" t="str">
            <v>MOR</v>
          </cell>
        </row>
        <row r="58">
          <cell r="A58" t="str">
            <v>I1</v>
          </cell>
          <cell r="B58" t="str">
            <v>EG</v>
          </cell>
          <cell r="C58" t="str">
            <v>L</v>
          </cell>
          <cell r="D58">
            <v>22.860000610351563</v>
          </cell>
          <cell r="E58">
            <v>8</v>
          </cell>
          <cell r="F58">
            <v>10</v>
          </cell>
          <cell r="G58">
            <v>3.388700008392334</v>
          </cell>
          <cell r="H58">
            <v>16</v>
          </cell>
          <cell r="I58">
            <v>16</v>
          </cell>
          <cell r="J58">
            <v>16</v>
          </cell>
          <cell r="K58">
            <v>13</v>
          </cell>
          <cell r="L58">
            <v>15.306900024414063</v>
          </cell>
          <cell r="M58">
            <v>15</v>
          </cell>
          <cell r="N58">
            <v>15</v>
          </cell>
          <cell r="O58">
            <v>15</v>
          </cell>
          <cell r="P58">
            <v>9.7472400665283203</v>
          </cell>
          <cell r="Q58">
            <v>16</v>
          </cell>
          <cell r="R58">
            <v>11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14.287500381469727</v>
          </cell>
          <cell r="AI58">
            <v>5</v>
          </cell>
          <cell r="AJ58">
            <v>6.2870001792907715</v>
          </cell>
          <cell r="AK58">
            <v>2.4286599159240723</v>
          </cell>
          <cell r="AL58">
            <v>9.8736000061035156</v>
          </cell>
          <cell r="AM58">
            <v>10</v>
          </cell>
          <cell r="AN58">
            <v>10</v>
          </cell>
          <cell r="AO58">
            <v>8.125</v>
          </cell>
          <cell r="AP58">
            <v>9.953669548034668</v>
          </cell>
          <cell r="AQ58">
            <v>9.375</v>
          </cell>
          <cell r="AR58">
            <v>8.6700000762939453</v>
          </cell>
          <cell r="AS58">
            <v>8.9499998092651367</v>
          </cell>
          <cell r="AT58">
            <v>5.2263598442077637</v>
          </cell>
          <cell r="AU58">
            <v>9.5399999618530273</v>
          </cell>
          <cell r="AV58">
            <v>5.8982000350952148</v>
          </cell>
          <cell r="AW58">
            <v>2.2860000133514404</v>
          </cell>
          <cell r="AX58">
            <v>0.95999997854232788</v>
          </cell>
          <cell r="AY58">
            <v>1</v>
          </cell>
          <cell r="AZ58">
            <v>0.46035999059677124</v>
          </cell>
          <cell r="BA58">
            <v>1.6000000238418579</v>
          </cell>
          <cell r="BB58">
            <v>1.6000000238418579</v>
          </cell>
          <cell r="BC58">
            <v>1.6000000238418579</v>
          </cell>
          <cell r="BD58">
            <v>2.5999999046325684</v>
          </cell>
          <cell r="BE58">
            <v>4.7041897773742676</v>
          </cell>
          <cell r="BF58">
            <v>1.5</v>
          </cell>
          <cell r="BG58">
            <v>2.25</v>
          </cell>
          <cell r="BH58">
            <v>2.25</v>
          </cell>
          <cell r="BI58">
            <v>3.3481900691986084</v>
          </cell>
          <cell r="BJ58">
            <v>1.9199999570846558</v>
          </cell>
          <cell r="BK58">
            <v>1.3200000524520874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1.3799999952316284</v>
          </cell>
          <cell r="CQ58">
            <v>0.23999999463558197</v>
          </cell>
          <cell r="CR58">
            <v>0.15000000596046448</v>
          </cell>
          <cell r="CS58">
            <v>0</v>
          </cell>
          <cell r="CT58">
            <v>0.23999999463558197</v>
          </cell>
          <cell r="CU58">
            <v>1.6000000238418579</v>
          </cell>
          <cell r="CV58">
            <v>1.6000000238418579</v>
          </cell>
          <cell r="CW58">
            <v>1.2999999523162842</v>
          </cell>
          <cell r="CX58">
            <v>1.8973900079727173</v>
          </cell>
          <cell r="CY58">
            <v>1.5</v>
          </cell>
          <cell r="CZ58">
            <v>1.934999942779541</v>
          </cell>
          <cell r="DA58">
            <v>2.25</v>
          </cell>
          <cell r="DB58">
            <v>5.126349925994873</v>
          </cell>
          <cell r="DC58">
            <v>2.5199999809265137</v>
          </cell>
          <cell r="DD58">
            <v>1.7701164484024048</v>
          </cell>
          <cell r="DE58" t="str">
            <v>X96</v>
          </cell>
          <cell r="DF58" t="str">
            <v>TRE</v>
          </cell>
          <cell r="DG58" t="str">
            <v>MOR</v>
          </cell>
        </row>
        <row r="59">
          <cell r="A59" t="str">
            <v>I1</v>
          </cell>
          <cell r="B59" t="str">
            <v>ES</v>
          </cell>
          <cell r="C59" t="str">
            <v>D</v>
          </cell>
          <cell r="D59">
            <v>874.33001708984375</v>
          </cell>
          <cell r="E59">
            <v>892</v>
          </cell>
          <cell r="F59">
            <v>921</v>
          </cell>
          <cell r="G59">
            <v>949.980712890625</v>
          </cell>
          <cell r="H59">
            <v>952</v>
          </cell>
          <cell r="I59">
            <v>876</v>
          </cell>
          <cell r="J59">
            <v>866</v>
          </cell>
          <cell r="K59">
            <v>951</v>
          </cell>
          <cell r="L59">
            <v>969.716064453125</v>
          </cell>
          <cell r="M59">
            <v>1051</v>
          </cell>
          <cell r="N59">
            <v>949</v>
          </cell>
          <cell r="O59">
            <v>916</v>
          </cell>
          <cell r="P59">
            <v>918.92877197265625</v>
          </cell>
          <cell r="Q59">
            <v>898</v>
          </cell>
          <cell r="R59">
            <v>849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621.05560302734375</v>
          </cell>
          <cell r="AI59">
            <v>613.89398193359375</v>
          </cell>
          <cell r="AJ59">
            <v>631.0050048828125</v>
          </cell>
          <cell r="AK59">
            <v>650.088623046875</v>
          </cell>
          <cell r="AL59">
            <v>653.28997802734375</v>
          </cell>
          <cell r="AM59">
            <v>613.19989013671875</v>
          </cell>
          <cell r="AN59">
            <v>599.79864501953125</v>
          </cell>
          <cell r="AO59">
            <v>653.9998779296875</v>
          </cell>
          <cell r="AP59">
            <v>671.94580078125</v>
          </cell>
          <cell r="AQ59">
            <v>732.31451416015625</v>
          </cell>
          <cell r="AR59">
            <v>660.60736083984375</v>
          </cell>
          <cell r="AS59">
            <v>639.6751708984375</v>
          </cell>
          <cell r="AT59">
            <v>647.51153564453125</v>
          </cell>
          <cell r="AU59">
            <v>627.17962646484375</v>
          </cell>
          <cell r="AV59">
            <v>606.8953857421875</v>
          </cell>
          <cell r="AW59">
            <v>91.879997253417969</v>
          </cell>
          <cell r="AX59">
            <v>94.300003051757813</v>
          </cell>
          <cell r="AY59">
            <v>84.311187744140625</v>
          </cell>
          <cell r="AZ59">
            <v>99.0235595703125</v>
          </cell>
          <cell r="BA59">
            <v>79.771034240722656</v>
          </cell>
          <cell r="BB59">
            <v>101.89681243896484</v>
          </cell>
          <cell r="BC59">
            <v>96.983467102050781</v>
          </cell>
          <cell r="BD59">
            <v>128.51469421386719</v>
          </cell>
          <cell r="BE59">
            <v>108.34442901611328</v>
          </cell>
          <cell r="BF59">
            <v>114.55081939697266</v>
          </cell>
          <cell r="BG59">
            <v>108.78354644775391</v>
          </cell>
          <cell r="BH59">
            <v>92.498458862304688</v>
          </cell>
          <cell r="BI59">
            <v>96.353919982910156</v>
          </cell>
          <cell r="BJ59">
            <v>104.2513427734375</v>
          </cell>
          <cell r="BK59">
            <v>79.54119873046875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</v>
          </cell>
          <cell r="BY59">
            <v>0</v>
          </cell>
          <cell r="BZ59">
            <v>0</v>
          </cell>
          <cell r="CA59">
            <v>31.999998092651367</v>
          </cell>
          <cell r="CB59">
            <v>43</v>
          </cell>
          <cell r="CC59">
            <v>51.993125915527344</v>
          </cell>
          <cell r="CD59">
            <v>38.672351837158203</v>
          </cell>
          <cell r="CE59">
            <v>51.996742248535156</v>
          </cell>
          <cell r="CF59">
            <v>55.201839447021484</v>
          </cell>
          <cell r="CG59">
            <v>55.554187774658203</v>
          </cell>
          <cell r="CH59">
            <v>56.301704406738281</v>
          </cell>
          <cell r="CI59">
            <v>46.249591827392578</v>
          </cell>
          <cell r="CJ59">
            <v>63.681663513183594</v>
          </cell>
          <cell r="CK59">
            <v>67.088798522949219</v>
          </cell>
          <cell r="CL59">
            <v>65.580192565917969</v>
          </cell>
          <cell r="CM59">
            <v>78</v>
          </cell>
          <cell r="CN59">
            <v>85.136306762695313</v>
          </cell>
          <cell r="CO59">
            <v>65.448707580566406</v>
          </cell>
          <cell r="CP59">
            <v>12.543299674987793</v>
          </cell>
          <cell r="CQ59">
            <v>12.909999847412109</v>
          </cell>
          <cell r="CR59">
            <v>13.659999847412109</v>
          </cell>
          <cell r="CS59">
            <v>13.89033031463623</v>
          </cell>
          <cell r="CT59">
            <v>14.215000152587891</v>
          </cell>
          <cell r="CU59">
            <v>12.880000114440918</v>
          </cell>
          <cell r="CV59">
            <v>12.729999542236328</v>
          </cell>
          <cell r="CW59">
            <v>13.069999694824219</v>
          </cell>
          <cell r="CX59">
            <v>17.330049514770508</v>
          </cell>
          <cell r="CY59">
            <v>12.320343017578125</v>
          </cell>
          <cell r="CZ59">
            <v>15.242788314819336</v>
          </cell>
          <cell r="DA59">
            <v>15.237199783325195</v>
          </cell>
          <cell r="DB59">
            <v>15.268409729003906</v>
          </cell>
          <cell r="DC59">
            <v>15.627200126647949</v>
          </cell>
          <cell r="DD59">
            <v>12.605223655700684</v>
          </cell>
          <cell r="DE59" t="str">
            <v>X90</v>
          </cell>
          <cell r="DF59" t="str">
            <v>TRE</v>
          </cell>
          <cell r="DG59" t="str">
            <v>EUR</v>
          </cell>
        </row>
        <row r="60">
          <cell r="A60" t="str">
            <v>I1</v>
          </cell>
          <cell r="B60" t="str">
            <v>ES</v>
          </cell>
          <cell r="C60" t="str">
            <v>L</v>
          </cell>
          <cell r="D60">
            <v>1325</v>
          </cell>
          <cell r="E60">
            <v>1361</v>
          </cell>
          <cell r="F60">
            <v>1379</v>
          </cell>
          <cell r="G60">
            <v>1441.5819091796875</v>
          </cell>
          <cell r="H60">
            <v>1548</v>
          </cell>
          <cell r="I60">
            <v>1562</v>
          </cell>
          <cell r="J60">
            <v>1569</v>
          </cell>
          <cell r="K60">
            <v>1538</v>
          </cell>
          <cell r="L60">
            <v>1453.8621826171875</v>
          </cell>
          <cell r="M60">
            <v>1590</v>
          </cell>
          <cell r="N60">
            <v>1537.800048828125</v>
          </cell>
          <cell r="O60">
            <v>1297</v>
          </cell>
          <cell r="P60">
            <v>1339.7684326171875</v>
          </cell>
          <cell r="Q60">
            <v>1304</v>
          </cell>
          <cell r="R60">
            <v>1253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221.00001525878906</v>
          </cell>
          <cell r="AI60">
            <v>227</v>
          </cell>
          <cell r="AJ60">
            <v>230</v>
          </cell>
          <cell r="AK60">
            <v>240.22698974609375</v>
          </cell>
          <cell r="AL60">
            <v>258</v>
          </cell>
          <cell r="AM60">
            <v>260</v>
          </cell>
          <cell r="AN60">
            <v>262</v>
          </cell>
          <cell r="AO60">
            <v>256</v>
          </cell>
          <cell r="AP60">
            <v>238.46827697753906</v>
          </cell>
          <cell r="AQ60">
            <v>265</v>
          </cell>
          <cell r="AR60">
            <v>256</v>
          </cell>
          <cell r="AS60">
            <v>216</v>
          </cell>
          <cell r="AT60">
            <v>219.20986938476563</v>
          </cell>
          <cell r="AU60">
            <v>217</v>
          </cell>
          <cell r="AV60">
            <v>209</v>
          </cell>
          <cell r="AW60">
            <v>0</v>
          </cell>
          <cell r="AX60">
            <v>0</v>
          </cell>
          <cell r="AY60">
            <v>0</v>
          </cell>
          <cell r="AZ60">
            <v>-0.23202000558376312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3.186150074005127</v>
          </cell>
          <cell r="BF60">
            <v>0</v>
          </cell>
          <cell r="BG60">
            <v>0</v>
          </cell>
          <cell r="BH60">
            <v>0</v>
          </cell>
          <cell r="BI60">
            <v>3.1519598960876465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0.34356001019477844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 t="str">
            <v>X92</v>
          </cell>
          <cell r="DF60" t="str">
            <v>EUR</v>
          </cell>
          <cell r="DG60" t="str">
            <v>EUR</v>
          </cell>
        </row>
        <row r="61">
          <cell r="A61" t="str">
            <v>I1</v>
          </cell>
          <cell r="B61" t="str">
            <v>FI</v>
          </cell>
          <cell r="C61" t="str">
            <v>D</v>
          </cell>
          <cell r="D61">
            <v>161.67218017578125</v>
          </cell>
          <cell r="E61">
            <v>149</v>
          </cell>
          <cell r="F61">
            <v>149</v>
          </cell>
          <cell r="G61">
            <v>101.45931243896484</v>
          </cell>
          <cell r="H61">
            <v>160</v>
          </cell>
          <cell r="I61">
            <v>121</v>
          </cell>
          <cell r="J61">
            <v>112</v>
          </cell>
          <cell r="K61">
            <v>136</v>
          </cell>
          <cell r="L61">
            <v>109.89997863769531</v>
          </cell>
          <cell r="M61">
            <v>153</v>
          </cell>
          <cell r="N61">
            <v>133.30000305175781</v>
          </cell>
          <cell r="O61">
            <v>104</v>
          </cell>
          <cell r="P61">
            <v>85.387428283691406</v>
          </cell>
          <cell r="Q61">
            <v>96</v>
          </cell>
          <cell r="R61">
            <v>77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2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</v>
          </cell>
          <cell r="AD61">
            <v>2</v>
          </cell>
          <cell r="AE61">
            <v>0</v>
          </cell>
          <cell r="AF61">
            <v>2</v>
          </cell>
          <cell r="AG61">
            <v>0</v>
          </cell>
          <cell r="AH61">
            <v>119.54009246826172</v>
          </cell>
          <cell r="AI61">
            <v>104.73699951171875</v>
          </cell>
          <cell r="AJ61">
            <v>107.552001953125</v>
          </cell>
          <cell r="AK61">
            <v>73.794998168945313</v>
          </cell>
          <cell r="AL61">
            <v>115.51599884033203</v>
          </cell>
          <cell r="AM61">
            <v>86.420997619628906</v>
          </cell>
          <cell r="AN61">
            <v>81.679603576660156</v>
          </cell>
          <cell r="AO61">
            <v>91.304420471191406</v>
          </cell>
          <cell r="AP61">
            <v>71.621749877929688</v>
          </cell>
          <cell r="AQ61">
            <v>102.12864685058594</v>
          </cell>
          <cell r="AR61">
            <v>87.819488525390625</v>
          </cell>
          <cell r="AS61">
            <v>71.856903076171875</v>
          </cell>
          <cell r="AT61">
            <v>59.119956970214844</v>
          </cell>
          <cell r="AU61">
            <v>66.700798034667969</v>
          </cell>
          <cell r="AV61">
            <v>54.723899841308594</v>
          </cell>
          <cell r="AW61">
            <v>14.83290958404541</v>
          </cell>
          <cell r="AX61">
            <v>17</v>
          </cell>
          <cell r="AY61">
            <v>22.606233596801758</v>
          </cell>
          <cell r="AZ61">
            <v>13.149149894714355</v>
          </cell>
          <cell r="BA61">
            <v>25.516233444213867</v>
          </cell>
          <cell r="BB61">
            <v>16.761491775512695</v>
          </cell>
          <cell r="BC61">
            <v>19.692592620849609</v>
          </cell>
          <cell r="BD61">
            <v>15.080915451049805</v>
          </cell>
          <cell r="BE61">
            <v>16.147640228271484</v>
          </cell>
          <cell r="BF61">
            <v>14.073578834533691</v>
          </cell>
          <cell r="BG61">
            <v>13.787080764770508</v>
          </cell>
          <cell r="BH61">
            <v>13.965000152587891</v>
          </cell>
          <cell r="BI61">
            <v>13.816680908203125</v>
          </cell>
          <cell r="BJ61">
            <v>15.032097816467285</v>
          </cell>
          <cell r="BK61">
            <v>12.281499862670898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30.442464828491211</v>
          </cell>
          <cell r="CB61">
            <v>28.604999542236328</v>
          </cell>
          <cell r="CC61">
            <v>27.77166748046875</v>
          </cell>
          <cell r="CD61">
            <v>14.902389526367188</v>
          </cell>
          <cell r="CE61">
            <v>29.366666793823242</v>
          </cell>
          <cell r="CF61">
            <v>20.373170852661133</v>
          </cell>
          <cell r="CG61">
            <v>10.940787315368652</v>
          </cell>
          <cell r="CH61">
            <v>13.845386505126953</v>
          </cell>
          <cell r="CI61">
            <v>18.02345085144043</v>
          </cell>
          <cell r="CJ61">
            <v>14.135035514831543</v>
          </cell>
          <cell r="CK61">
            <v>12.807785987854004</v>
          </cell>
          <cell r="CL61">
            <v>7.2100000381469727</v>
          </cell>
          <cell r="CM61">
            <v>7</v>
          </cell>
          <cell r="CN61">
            <v>7.04156494140625</v>
          </cell>
          <cell r="CO61">
            <v>5.7750000953674316</v>
          </cell>
          <cell r="CP61">
            <v>8.3701372146606445</v>
          </cell>
          <cell r="CQ61">
            <v>7.6510000228881836</v>
          </cell>
          <cell r="CR61">
            <v>5.5159997940063477</v>
          </cell>
          <cell r="CS61">
            <v>11.1881103515625</v>
          </cell>
          <cell r="CT61">
            <v>5.935999870300293</v>
          </cell>
          <cell r="CU61">
            <v>7.0500001907348633</v>
          </cell>
          <cell r="CV61">
            <v>6.6160001754760742</v>
          </cell>
          <cell r="CW61">
            <v>7.3860001564025879</v>
          </cell>
          <cell r="CX61">
            <v>6.513239860534668</v>
          </cell>
          <cell r="CY61">
            <v>6.5820193290710449</v>
          </cell>
          <cell r="CZ61">
            <v>5.7175521850585938</v>
          </cell>
          <cell r="DA61">
            <v>4.9317998886108398</v>
          </cell>
          <cell r="DB61">
            <v>3.9877800941467285</v>
          </cell>
          <cell r="DC61">
            <v>4.857600212097168</v>
          </cell>
          <cell r="DD61">
            <v>2.7691524028778076</v>
          </cell>
          <cell r="DE61" t="str">
            <v>X86</v>
          </cell>
          <cell r="DF61" t="str">
            <v>TRE</v>
          </cell>
          <cell r="DG61" t="str">
            <v>EUR</v>
          </cell>
        </row>
        <row r="62">
          <cell r="A62" t="str">
            <v>I1</v>
          </cell>
          <cell r="B62" t="str">
            <v>FI</v>
          </cell>
          <cell r="C62" t="str">
            <v>L</v>
          </cell>
          <cell r="D62">
            <v>22.200000762939453</v>
          </cell>
          <cell r="E62">
            <v>22</v>
          </cell>
          <cell r="F62">
            <v>31.700000762939453</v>
          </cell>
          <cell r="G62">
            <v>32.086990356445313</v>
          </cell>
          <cell r="H62">
            <v>33.799999237060547</v>
          </cell>
          <cell r="I62">
            <v>35.299999237060547</v>
          </cell>
          <cell r="J62">
            <v>35.299999237060547</v>
          </cell>
          <cell r="K62">
            <v>35.299999237060547</v>
          </cell>
          <cell r="L62">
            <v>32.888240814208984</v>
          </cell>
          <cell r="M62">
            <v>39</v>
          </cell>
          <cell r="N62">
            <v>36</v>
          </cell>
          <cell r="O62">
            <v>32</v>
          </cell>
          <cell r="P62">
            <v>24.753879547119141</v>
          </cell>
          <cell r="Q62">
            <v>32</v>
          </cell>
          <cell r="R62">
            <v>26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8.591400146484375</v>
          </cell>
          <cell r="AI62">
            <v>10</v>
          </cell>
          <cell r="AJ62">
            <v>14.430000305175781</v>
          </cell>
          <cell r="AK62">
            <v>12.577179908752441</v>
          </cell>
          <cell r="AL62">
            <v>15.470000267028809</v>
          </cell>
          <cell r="AM62">
            <v>14.25</v>
          </cell>
          <cell r="AN62">
            <v>14.25</v>
          </cell>
          <cell r="AO62">
            <v>14.25</v>
          </cell>
          <cell r="AP62">
            <v>13.766110420227051</v>
          </cell>
          <cell r="AQ62">
            <v>16</v>
          </cell>
          <cell r="AR62">
            <v>16</v>
          </cell>
          <cell r="AS62">
            <v>7.6599998474121094</v>
          </cell>
          <cell r="AT62">
            <v>6.7867403030395508</v>
          </cell>
          <cell r="AU62">
            <v>7.6599998474121094</v>
          </cell>
          <cell r="AV62">
            <v>7.6570000648498535</v>
          </cell>
          <cell r="AW62">
            <v>5.3400001525878906</v>
          </cell>
          <cell r="AX62">
            <v>5</v>
          </cell>
          <cell r="AY62">
            <v>6.119999885559082</v>
          </cell>
          <cell r="AZ62">
            <v>6.820580005645752</v>
          </cell>
          <cell r="BA62">
            <v>5.7800002098083496</v>
          </cell>
          <cell r="BB62">
            <v>5.0999999046325684</v>
          </cell>
          <cell r="BC62">
            <v>5.0999999046325684</v>
          </cell>
          <cell r="BD62">
            <v>5.0999999046325684</v>
          </cell>
          <cell r="BE62">
            <v>5.6623101234436035</v>
          </cell>
          <cell r="BF62">
            <v>4</v>
          </cell>
          <cell r="BG62">
            <v>4</v>
          </cell>
          <cell r="BH62">
            <v>4</v>
          </cell>
          <cell r="BI62">
            <v>3.5735299587249756</v>
          </cell>
          <cell r="BJ62">
            <v>0</v>
          </cell>
          <cell r="BK62">
            <v>3.0680000782012939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11</v>
          </cell>
          <cell r="CN62">
            <v>0</v>
          </cell>
          <cell r="CO62">
            <v>5.369999885559082</v>
          </cell>
          <cell r="CP62">
            <v>0.73259997367858887</v>
          </cell>
          <cell r="CQ62">
            <v>1</v>
          </cell>
          <cell r="CR62">
            <v>1.4199999570846558</v>
          </cell>
          <cell r="CS62">
            <v>3.6711699962615967</v>
          </cell>
          <cell r="CT62">
            <v>1.5099999904632568</v>
          </cell>
          <cell r="CU62">
            <v>3.9500000476837158</v>
          </cell>
          <cell r="CV62">
            <v>3.9500000476837158</v>
          </cell>
          <cell r="CW62">
            <v>3.9500000476837158</v>
          </cell>
          <cell r="CX62">
            <v>1.9407000541687012</v>
          </cell>
          <cell r="CY62">
            <v>3.3612000942230225</v>
          </cell>
          <cell r="CZ62">
            <v>2</v>
          </cell>
          <cell r="DA62">
            <v>2.0543999671936035</v>
          </cell>
          <cell r="DB62">
            <v>2.3083999156951904</v>
          </cell>
          <cell r="DC62">
            <v>2.1568000316619873</v>
          </cell>
          <cell r="DD62">
            <v>1.7105613946914673</v>
          </cell>
          <cell r="DE62" t="str">
            <v>X86</v>
          </cell>
          <cell r="DF62" t="str">
            <v>TRE</v>
          </cell>
          <cell r="DG62" t="str">
            <v>EUR</v>
          </cell>
        </row>
        <row r="63">
          <cell r="A63" t="str">
            <v>I1</v>
          </cell>
          <cell r="B63" t="str">
            <v>FR</v>
          </cell>
          <cell r="C63" t="str">
            <v>L</v>
          </cell>
          <cell r="D63">
            <v>0</v>
          </cell>
          <cell r="E63">
            <v>7633</v>
          </cell>
          <cell r="F63">
            <v>7363</v>
          </cell>
          <cell r="G63">
            <v>7607</v>
          </cell>
          <cell r="H63">
            <v>0</v>
          </cell>
          <cell r="I63">
            <v>8200</v>
          </cell>
          <cell r="J63">
            <v>7810</v>
          </cell>
          <cell r="K63">
            <v>7670</v>
          </cell>
          <cell r="L63">
            <v>7046</v>
          </cell>
          <cell r="M63">
            <v>7558</v>
          </cell>
          <cell r="N63">
            <v>6578</v>
          </cell>
          <cell r="O63">
            <v>5697</v>
          </cell>
          <cell r="P63">
            <v>5408.18115234375</v>
          </cell>
          <cell r="Q63">
            <v>5330</v>
          </cell>
          <cell r="R63">
            <v>5263</v>
          </cell>
          <cell r="S63">
            <v>5697</v>
          </cell>
          <cell r="T63">
            <v>1221</v>
          </cell>
          <cell r="U63">
            <v>1178</v>
          </cell>
          <cell r="V63">
            <v>1120</v>
          </cell>
          <cell r="W63">
            <v>0</v>
          </cell>
          <cell r="X63">
            <v>1255</v>
          </cell>
          <cell r="Y63">
            <v>1289</v>
          </cell>
          <cell r="Z63">
            <v>1265</v>
          </cell>
          <cell r="AA63">
            <v>1065</v>
          </cell>
          <cell r="AB63">
            <v>1270</v>
          </cell>
          <cell r="AC63">
            <v>1058</v>
          </cell>
          <cell r="AD63">
            <v>951</v>
          </cell>
          <cell r="AE63">
            <v>887.5897216796875</v>
          </cell>
          <cell r="AF63">
            <v>874</v>
          </cell>
          <cell r="AG63">
            <v>905</v>
          </cell>
          <cell r="AH63">
            <v>1065</v>
          </cell>
          <cell r="AI63">
            <v>4801</v>
          </cell>
          <cell r="AJ63">
            <v>4631</v>
          </cell>
          <cell r="AK63">
            <v>4882</v>
          </cell>
          <cell r="AL63">
            <v>0</v>
          </cell>
          <cell r="AM63">
            <v>5250</v>
          </cell>
          <cell r="AN63">
            <v>4859</v>
          </cell>
          <cell r="AO63">
            <v>4802</v>
          </cell>
          <cell r="AP63">
            <v>4422</v>
          </cell>
          <cell r="AQ63">
            <v>4671</v>
          </cell>
          <cell r="AR63">
            <v>4155</v>
          </cell>
          <cell r="AS63">
            <v>3521</v>
          </cell>
          <cell r="AT63">
            <v>4244.85546875</v>
          </cell>
          <cell r="AU63">
            <v>3305</v>
          </cell>
          <cell r="AV63">
            <v>3227</v>
          </cell>
          <cell r="AW63">
            <v>5250</v>
          </cell>
          <cell r="AX63">
            <v>2865</v>
          </cell>
          <cell r="AY63">
            <v>3053</v>
          </cell>
          <cell r="AZ63">
            <v>2800</v>
          </cell>
          <cell r="BA63">
            <v>0</v>
          </cell>
          <cell r="BB63">
            <v>2964</v>
          </cell>
          <cell r="BC63">
            <v>2942</v>
          </cell>
          <cell r="BD63">
            <v>2985</v>
          </cell>
          <cell r="BE63">
            <v>2814</v>
          </cell>
          <cell r="BF63">
            <v>2357</v>
          </cell>
          <cell r="BG63">
            <v>1827</v>
          </cell>
          <cell r="BH63">
            <v>1693</v>
          </cell>
          <cell r="BI63">
            <v>1696.2557373046875</v>
          </cell>
          <cell r="BJ63">
            <v>1322</v>
          </cell>
          <cell r="BK63">
            <v>1538</v>
          </cell>
          <cell r="BL63">
            <v>3053</v>
          </cell>
          <cell r="BM63">
            <v>23</v>
          </cell>
          <cell r="BN63">
            <v>23</v>
          </cell>
          <cell r="BO63">
            <v>27</v>
          </cell>
          <cell r="BP63">
            <v>0</v>
          </cell>
          <cell r="BQ63">
            <v>30</v>
          </cell>
          <cell r="BR63">
            <v>30</v>
          </cell>
          <cell r="BS63">
            <v>30</v>
          </cell>
          <cell r="BT63">
            <v>30</v>
          </cell>
          <cell r="BU63">
            <v>30</v>
          </cell>
          <cell r="BV63">
            <v>30</v>
          </cell>
          <cell r="BW63">
            <v>30</v>
          </cell>
          <cell r="BX63">
            <v>24</v>
          </cell>
          <cell r="BY63">
            <v>30</v>
          </cell>
          <cell r="BZ63">
            <v>30</v>
          </cell>
          <cell r="CA63">
            <v>24</v>
          </cell>
          <cell r="CB63">
            <v>227</v>
          </cell>
          <cell r="CC63">
            <v>256</v>
          </cell>
          <cell r="CD63">
            <v>231</v>
          </cell>
          <cell r="CE63">
            <v>0</v>
          </cell>
          <cell r="CF63">
            <v>218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131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 t="str">
            <v>X92</v>
          </cell>
          <cell r="DF63" t="str">
            <v>EUR</v>
          </cell>
          <cell r="DG63" t="str">
            <v>EUR</v>
          </cell>
        </row>
        <row r="64">
          <cell r="A64" t="str">
            <v>I1</v>
          </cell>
          <cell r="B64" t="str">
            <v>GB</v>
          </cell>
          <cell r="C64" t="str">
            <v>D</v>
          </cell>
          <cell r="D64">
            <v>3463.000244140625</v>
          </cell>
          <cell r="E64">
            <v>3439.60009765625</v>
          </cell>
          <cell r="F64">
            <v>3589.306884765625</v>
          </cell>
          <cell r="G64">
            <v>2990.55712890625</v>
          </cell>
          <cell r="H64">
            <v>3758.308349609375</v>
          </cell>
          <cell r="I64">
            <v>2707.199951171875</v>
          </cell>
          <cell r="J64">
            <v>2706.199951171875</v>
          </cell>
          <cell r="K64">
            <v>2908.194580078125</v>
          </cell>
          <cell r="L64">
            <v>2710.614013671875</v>
          </cell>
          <cell r="M64">
            <v>3011</v>
          </cell>
          <cell r="N64">
            <v>2774</v>
          </cell>
          <cell r="O64">
            <v>3067</v>
          </cell>
          <cell r="P64">
            <v>2965.628662109375</v>
          </cell>
          <cell r="Q64">
            <v>2844</v>
          </cell>
          <cell r="R64">
            <v>2573</v>
          </cell>
          <cell r="S64">
            <v>407</v>
          </cell>
          <cell r="T64">
            <v>477</v>
          </cell>
          <cell r="U64">
            <v>484</v>
          </cell>
          <cell r="V64">
            <v>318</v>
          </cell>
          <cell r="W64">
            <v>487</v>
          </cell>
          <cell r="X64">
            <v>278</v>
          </cell>
          <cell r="Y64">
            <v>325</v>
          </cell>
          <cell r="Z64">
            <v>352</v>
          </cell>
          <cell r="AA64">
            <v>286.42755126953125</v>
          </cell>
          <cell r="AB64">
            <v>360</v>
          </cell>
          <cell r="AC64">
            <v>331</v>
          </cell>
          <cell r="AD64">
            <v>365</v>
          </cell>
          <cell r="AE64">
            <v>355.15203857421875</v>
          </cell>
          <cell r="AF64">
            <v>334</v>
          </cell>
          <cell r="AG64">
            <v>304</v>
          </cell>
          <cell r="AH64">
            <v>2105.5400390625</v>
          </cell>
          <cell r="AI64">
            <v>1907.96875</v>
          </cell>
          <cell r="AJ64">
            <v>2108.651611328125</v>
          </cell>
          <cell r="AK64">
            <v>1812.46533203125</v>
          </cell>
          <cell r="AL64">
            <v>2168.23779296875</v>
          </cell>
          <cell r="AM64">
            <v>1569.103759765625</v>
          </cell>
          <cell r="AN64">
            <v>1503.425537109375</v>
          </cell>
          <cell r="AO64">
            <v>1616.2987060546875</v>
          </cell>
          <cell r="AP64">
            <v>1550.713623046875</v>
          </cell>
          <cell r="AQ64">
            <v>1702.617431640625</v>
          </cell>
          <cell r="AR64">
            <v>1526.4390869140625</v>
          </cell>
          <cell r="AS64">
            <v>1801.354248046875</v>
          </cell>
          <cell r="AT64">
            <v>1655.783203125</v>
          </cell>
          <cell r="AU64">
            <v>1671.5205078125</v>
          </cell>
          <cell r="AV64">
            <v>1467.5179443359375</v>
          </cell>
          <cell r="AW64">
            <v>278.35000610351563</v>
          </cell>
          <cell r="AX64">
            <v>397.09677124023438</v>
          </cell>
          <cell r="AY64">
            <v>375.71878051757813</v>
          </cell>
          <cell r="AZ64">
            <v>380.51397705078125</v>
          </cell>
          <cell r="BA64">
            <v>408.45883178710938</v>
          </cell>
          <cell r="BB64">
            <v>489.75027465820313</v>
          </cell>
          <cell r="BC64">
            <v>450.78805541992188</v>
          </cell>
          <cell r="BD64">
            <v>510.28060913085938</v>
          </cell>
          <cell r="BE64">
            <v>296.068115234375</v>
          </cell>
          <cell r="BF64">
            <v>597.2103271484375</v>
          </cell>
          <cell r="BG64">
            <v>558.82061767578125</v>
          </cell>
          <cell r="BH64">
            <v>563.50054931640625</v>
          </cell>
          <cell r="BI64">
            <v>319.619384765625</v>
          </cell>
          <cell r="BJ64">
            <v>552.19500732421875</v>
          </cell>
          <cell r="BK64">
            <v>596.59881591796875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41</v>
          </cell>
          <cell r="BY64">
            <v>0</v>
          </cell>
          <cell r="BZ64">
            <v>0</v>
          </cell>
          <cell r="CA64">
            <v>239.10000610351563</v>
          </cell>
          <cell r="CB64">
            <v>90</v>
          </cell>
          <cell r="CC64">
            <v>81.69195556640625</v>
          </cell>
          <cell r="CD64">
            <v>121.28771209716797</v>
          </cell>
          <cell r="CE64">
            <v>98.792228698730469</v>
          </cell>
          <cell r="CF64">
            <v>61.614982604980469</v>
          </cell>
          <cell r="CG64">
            <v>91.495330810546875</v>
          </cell>
          <cell r="CH64">
            <v>100.16021728515625</v>
          </cell>
          <cell r="CI64">
            <v>132.24368286132813</v>
          </cell>
          <cell r="CJ64">
            <v>114.69990539550781</v>
          </cell>
          <cell r="CK64">
            <v>109.52118682861328</v>
          </cell>
          <cell r="CL64">
            <v>100.66878509521484</v>
          </cell>
          <cell r="CM64">
            <v>131</v>
          </cell>
          <cell r="CN64">
            <v>123.2086181640625</v>
          </cell>
          <cell r="CO64">
            <v>107.01146697998047</v>
          </cell>
          <cell r="CP64">
            <v>34.514999389648438</v>
          </cell>
          <cell r="CQ64">
            <v>24.663206100463867</v>
          </cell>
          <cell r="CR64">
            <v>29.583000183105469</v>
          </cell>
          <cell r="CS64">
            <v>71.706962585449219</v>
          </cell>
          <cell r="CT64">
            <v>31.218000411987305</v>
          </cell>
          <cell r="CU64">
            <v>30.801725387573242</v>
          </cell>
          <cell r="CV64">
            <v>21.277463912963867</v>
          </cell>
          <cell r="CW64">
            <v>53.537094116210938</v>
          </cell>
          <cell r="CX64">
            <v>88.464530944824219</v>
          </cell>
          <cell r="CY64">
            <v>37.800983428955078</v>
          </cell>
          <cell r="CZ64">
            <v>54.647098541259766</v>
          </cell>
          <cell r="DA64">
            <v>58.4927978515625</v>
          </cell>
          <cell r="DB64">
            <v>40.980941772460938</v>
          </cell>
          <cell r="DC64">
            <v>57.326797485351563</v>
          </cell>
          <cell r="DD64">
            <v>27.259853363037109</v>
          </cell>
          <cell r="DE64" t="str">
            <v>X90</v>
          </cell>
          <cell r="DF64" t="str">
            <v>TRE</v>
          </cell>
          <cell r="DG64" t="str">
            <v>EUR</v>
          </cell>
        </row>
        <row r="65">
          <cell r="A65" t="str">
            <v>I1</v>
          </cell>
          <cell r="B65" t="str">
            <v>GB</v>
          </cell>
          <cell r="C65" t="str">
            <v>L</v>
          </cell>
          <cell r="D65">
            <v>3527</v>
          </cell>
          <cell r="E65">
            <v>3615</v>
          </cell>
          <cell r="F65">
            <v>3800</v>
          </cell>
          <cell r="G65">
            <v>3824.410400390625</v>
          </cell>
          <cell r="H65">
            <v>3800</v>
          </cell>
          <cell r="I65">
            <v>3670</v>
          </cell>
          <cell r="J65">
            <v>3500</v>
          </cell>
          <cell r="K65">
            <v>3850</v>
          </cell>
          <cell r="L65">
            <v>3882.468994140625</v>
          </cell>
          <cell r="M65">
            <v>3570</v>
          </cell>
          <cell r="N65">
            <v>3391</v>
          </cell>
          <cell r="O65">
            <v>3748</v>
          </cell>
          <cell r="P65">
            <v>3614.683837890625</v>
          </cell>
          <cell r="Q65">
            <v>3765</v>
          </cell>
          <cell r="R65">
            <v>3530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1947.9998779296875</v>
          </cell>
          <cell r="AI65">
            <v>2126</v>
          </cell>
          <cell r="AJ65">
            <v>2280</v>
          </cell>
          <cell r="AK65">
            <v>2273.275390625</v>
          </cell>
          <cell r="AL65">
            <v>2166</v>
          </cell>
          <cell r="AM65">
            <v>2025</v>
          </cell>
          <cell r="AN65">
            <v>1921</v>
          </cell>
          <cell r="AO65">
            <v>2156</v>
          </cell>
          <cell r="AP65">
            <v>2192.556884765625</v>
          </cell>
          <cell r="AQ65">
            <v>1999</v>
          </cell>
          <cell r="AR65">
            <v>1898</v>
          </cell>
          <cell r="AS65">
            <v>2054</v>
          </cell>
          <cell r="AT65">
            <v>2054.083984375</v>
          </cell>
          <cell r="AU65">
            <v>2014</v>
          </cell>
          <cell r="AV65">
            <v>1970</v>
          </cell>
          <cell r="AW65">
            <v>598</v>
          </cell>
          <cell r="AX65">
            <v>606</v>
          </cell>
          <cell r="AY65">
            <v>610</v>
          </cell>
          <cell r="AZ65">
            <v>700.07958984375</v>
          </cell>
          <cell r="BA65">
            <v>660</v>
          </cell>
          <cell r="BB65">
            <v>708</v>
          </cell>
          <cell r="BC65">
            <v>581</v>
          </cell>
          <cell r="BD65">
            <v>581</v>
          </cell>
          <cell r="BE65">
            <v>463.70806884765625</v>
          </cell>
          <cell r="BF65">
            <v>581</v>
          </cell>
          <cell r="BG65">
            <v>364</v>
          </cell>
          <cell r="BH65">
            <v>216</v>
          </cell>
          <cell r="BI65">
            <v>391.85073852539063</v>
          </cell>
          <cell r="BJ65">
            <v>470</v>
          </cell>
          <cell r="BK65">
            <v>390</v>
          </cell>
          <cell r="BL65">
            <v>72</v>
          </cell>
          <cell r="BM65">
            <v>43</v>
          </cell>
          <cell r="BN65">
            <v>39</v>
          </cell>
          <cell r="BO65">
            <v>0</v>
          </cell>
          <cell r="BP65">
            <v>39</v>
          </cell>
          <cell r="BQ65">
            <v>10</v>
          </cell>
          <cell r="BR65">
            <v>10</v>
          </cell>
          <cell r="BS65">
            <v>10</v>
          </cell>
          <cell r="BT65">
            <v>0</v>
          </cell>
          <cell r="BU65">
            <v>10</v>
          </cell>
          <cell r="BV65">
            <v>10</v>
          </cell>
          <cell r="BW65">
            <v>0</v>
          </cell>
          <cell r="BX65">
            <v>10</v>
          </cell>
          <cell r="BY65">
            <v>10</v>
          </cell>
          <cell r="BZ65">
            <v>10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27.999998092651367</v>
          </cell>
          <cell r="CQ65">
            <v>29</v>
          </cell>
          <cell r="CR65">
            <v>30</v>
          </cell>
          <cell r="CS65">
            <v>32.893211364746094</v>
          </cell>
          <cell r="CT65">
            <v>30</v>
          </cell>
          <cell r="CU65">
            <v>33</v>
          </cell>
          <cell r="CV65">
            <v>33</v>
          </cell>
          <cell r="CW65">
            <v>33</v>
          </cell>
          <cell r="CX65">
            <v>47.151618957519531</v>
          </cell>
          <cell r="CY65">
            <v>23.459199905395508</v>
          </cell>
          <cell r="CZ65">
            <v>32.130001068115234</v>
          </cell>
          <cell r="DA65">
            <v>34</v>
          </cell>
          <cell r="DB65">
            <v>40.884281158447266</v>
          </cell>
          <cell r="DC65">
            <v>36</v>
          </cell>
          <cell r="DD65">
            <v>23.020721435546875</v>
          </cell>
          <cell r="DE65" t="str">
            <v>X80</v>
          </cell>
          <cell r="DF65" t="str">
            <v>EUR</v>
          </cell>
          <cell r="DG65" t="str">
            <v>EUR</v>
          </cell>
        </row>
        <row r="66">
          <cell r="A66" t="str">
            <v>I1</v>
          </cell>
          <cell r="B66" t="str">
            <v>GE</v>
          </cell>
          <cell r="C66" t="str">
            <v>L</v>
          </cell>
          <cell r="D66">
            <v>3.7999999523162842</v>
          </cell>
          <cell r="E66">
            <v>1.9900000095367432</v>
          </cell>
          <cell r="F66">
            <v>2.9000000953674316</v>
          </cell>
          <cell r="G66">
            <v>3.6518099308013916</v>
          </cell>
          <cell r="H66">
            <v>2.9000000953674316</v>
          </cell>
          <cell r="I66">
            <v>4.0999999046325684</v>
          </cell>
          <cell r="J66">
            <v>4.0999999046325684</v>
          </cell>
          <cell r="K66">
            <v>5.6999998092651367</v>
          </cell>
          <cell r="L66">
            <v>5.6182198524475098</v>
          </cell>
          <cell r="M66">
            <v>6.4000000953674316</v>
          </cell>
          <cell r="N66">
            <v>4.9699997901916504</v>
          </cell>
          <cell r="O66">
            <v>6.5</v>
          </cell>
          <cell r="P66">
            <v>6.9322600364685059</v>
          </cell>
          <cell r="Q66">
            <v>6</v>
          </cell>
          <cell r="R66">
            <v>5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1.8999999761581421</v>
          </cell>
          <cell r="AI66">
            <v>0.89999997615814209</v>
          </cell>
          <cell r="AJ66">
            <v>1.2585999965667725</v>
          </cell>
          <cell r="AK66">
            <v>1.6778700351715088</v>
          </cell>
          <cell r="AL66">
            <v>1.2746000289916992</v>
          </cell>
          <cell r="AM66">
            <v>1.8999999761581421</v>
          </cell>
          <cell r="AN66">
            <v>1.8999999761581421</v>
          </cell>
          <cell r="AO66">
            <v>2.6400001049041748</v>
          </cell>
          <cell r="AP66">
            <v>2.8791000843048096</v>
          </cell>
          <cell r="AQ66">
            <v>2.9600000381469727</v>
          </cell>
          <cell r="AR66">
            <v>2.5299999713897705</v>
          </cell>
          <cell r="AS66">
            <v>3.3239998817443848</v>
          </cell>
          <cell r="AT66">
            <v>3.9605197906494141</v>
          </cell>
          <cell r="AU66">
            <v>3.3239998817443848</v>
          </cell>
          <cell r="AV66">
            <v>2.9165000915527344</v>
          </cell>
          <cell r="AW66">
            <v>0.30000001192092896</v>
          </cell>
          <cell r="AX66">
            <v>0</v>
          </cell>
          <cell r="AY66">
            <v>0</v>
          </cell>
          <cell r="AZ66">
            <v>0.14054000377655029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6.9000001531094313E-4</v>
          </cell>
          <cell r="BF66">
            <v>0</v>
          </cell>
          <cell r="BG66">
            <v>0</v>
          </cell>
          <cell r="BH66">
            <v>0</v>
          </cell>
          <cell r="BI66">
            <v>0.10022000223398209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0.63454997539520264</v>
          </cell>
          <cell r="CT66">
            <v>0</v>
          </cell>
          <cell r="CU66">
            <v>0.18999999761581421</v>
          </cell>
          <cell r="CV66">
            <v>0.18999999761581421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3.6940000951290131E-2</v>
          </cell>
          <cell r="DC66">
            <v>0</v>
          </cell>
          <cell r="DD66">
            <v>1.8223755061626434E-2</v>
          </cell>
          <cell r="DE66" t="str">
            <v>X86</v>
          </cell>
          <cell r="DF66" t="str">
            <v>TRE</v>
          </cell>
          <cell r="DG66" t="str">
            <v>EUR</v>
          </cell>
        </row>
        <row r="67">
          <cell r="A67" t="str">
            <v>I1</v>
          </cell>
          <cell r="B67" t="str">
            <v>GF</v>
          </cell>
          <cell r="C67" t="str">
            <v>L</v>
          </cell>
          <cell r="D67">
            <v>6.8600006103515625</v>
          </cell>
          <cell r="E67">
            <v>7.4468083381652832</v>
          </cell>
          <cell r="F67">
            <v>7.4468083381652832</v>
          </cell>
          <cell r="G67">
            <v>4.1853299140930176</v>
          </cell>
          <cell r="H67">
            <v>8.3333330154418945</v>
          </cell>
          <cell r="I67">
            <v>5</v>
          </cell>
          <cell r="J67">
            <v>5</v>
          </cell>
          <cell r="K67">
            <v>3.8495573997497559</v>
          </cell>
          <cell r="L67">
            <v>5.0438399314880371</v>
          </cell>
          <cell r="M67">
            <v>3.5517239570617676</v>
          </cell>
          <cell r="N67">
            <v>6</v>
          </cell>
          <cell r="O67">
            <v>3.2520325183868408</v>
          </cell>
          <cell r="P67">
            <v>4.6274399757385254</v>
          </cell>
          <cell r="Q67">
            <v>4.8000001907348633</v>
          </cell>
          <cell r="R67">
            <v>4.5801529884338379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5.0834589004516602</v>
          </cell>
          <cell r="AI67">
            <v>5.2446808815002441</v>
          </cell>
          <cell r="AJ67">
            <v>5.4255318641662598</v>
          </cell>
          <cell r="AK67">
            <v>3.12965989112854</v>
          </cell>
          <cell r="AL67">
            <v>5.625</v>
          </cell>
          <cell r="AM67">
            <v>3.7363636493682861</v>
          </cell>
          <cell r="AN67">
            <v>3.7327585220336914</v>
          </cell>
          <cell r="AO67">
            <v>2.9006195068359375</v>
          </cell>
          <cell r="AP67">
            <v>3.6870300769805908</v>
          </cell>
          <cell r="AQ67">
            <v>2.6534483432769775</v>
          </cell>
          <cell r="AR67">
            <v>4.6784000396728516</v>
          </cell>
          <cell r="AS67">
            <v>2.5365853309631348</v>
          </cell>
          <cell r="AT67">
            <v>3.5190799236297607</v>
          </cell>
          <cell r="AU67">
            <v>3.7439999580383301</v>
          </cell>
          <cell r="AV67">
            <v>3.4832062721252441</v>
          </cell>
          <cell r="AW67">
            <v>0.77723801136016846</v>
          </cell>
          <cell r="AX67">
            <v>0.76595747470855713</v>
          </cell>
          <cell r="AY67">
            <v>1.063829779624939</v>
          </cell>
          <cell r="AZ67">
            <v>0.70309001207351685</v>
          </cell>
          <cell r="BA67">
            <v>1.0416666269302368</v>
          </cell>
          <cell r="BB67">
            <v>0.45454546809196472</v>
          </cell>
          <cell r="BC67">
            <v>0.45431035757064819</v>
          </cell>
          <cell r="BD67">
            <v>0.46637168526649475</v>
          </cell>
          <cell r="BE67">
            <v>1.094499945640564</v>
          </cell>
          <cell r="BF67">
            <v>0.34482759237289429</v>
          </cell>
          <cell r="BG67">
            <v>0.66399997472763062</v>
          </cell>
          <cell r="BH67">
            <v>0.66910570859909058</v>
          </cell>
          <cell r="BI67">
            <v>1.0824700593948364</v>
          </cell>
          <cell r="BJ67">
            <v>0.80000001192092896</v>
          </cell>
          <cell r="BK67">
            <v>0.7633587121963501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0.82793104648590088</v>
          </cell>
          <cell r="CQ67">
            <v>0.59574466943740845</v>
          </cell>
          <cell r="CR67">
            <v>1.063829779624939</v>
          </cell>
          <cell r="CS67">
            <v>0.38420000672340393</v>
          </cell>
          <cell r="CT67">
            <v>1.0416666269302368</v>
          </cell>
          <cell r="CU67">
            <v>0.45454546809196472</v>
          </cell>
          <cell r="CV67">
            <v>0.42241379618644714</v>
          </cell>
          <cell r="CW67">
            <v>0.43362832069396973</v>
          </cell>
          <cell r="CX67">
            <v>1.201259970664978</v>
          </cell>
          <cell r="CY67">
            <v>0.25200000405311584</v>
          </cell>
          <cell r="CZ67">
            <v>0.96000003814697266</v>
          </cell>
          <cell r="DA67">
            <v>0.97560977935791016</v>
          </cell>
          <cell r="DB67">
            <v>1.0383299589157104</v>
          </cell>
          <cell r="DC67">
            <v>1.4399999380111694</v>
          </cell>
          <cell r="DD67">
            <v>0.76396948099136353</v>
          </cell>
          <cell r="DE67" t="str">
            <v>X82</v>
          </cell>
          <cell r="DF67" t="str">
            <v>MIA</v>
          </cell>
          <cell r="DG67" t="str">
            <v>AMS</v>
          </cell>
        </row>
        <row r="68">
          <cell r="A68" t="str">
            <v>I1</v>
          </cell>
          <cell r="B68" t="str">
            <v>GI</v>
          </cell>
          <cell r="C68" t="str">
            <v>D</v>
          </cell>
          <cell r="D68">
            <v>72</v>
          </cell>
          <cell r="E68">
            <v>87</v>
          </cell>
          <cell r="F68">
            <v>83</v>
          </cell>
          <cell r="G68">
            <v>92.336997985839844</v>
          </cell>
          <cell r="H68">
            <v>88</v>
          </cell>
          <cell r="I68">
            <v>110</v>
          </cell>
          <cell r="J68">
            <v>110</v>
          </cell>
          <cell r="K68">
            <v>117</v>
          </cell>
          <cell r="L68">
            <v>111.02400207519531</v>
          </cell>
          <cell r="M68">
            <v>110</v>
          </cell>
          <cell r="N68">
            <v>109</v>
          </cell>
          <cell r="O68">
            <v>97</v>
          </cell>
          <cell r="P68">
            <v>106.27000427246094</v>
          </cell>
          <cell r="Q68">
            <v>61</v>
          </cell>
          <cell r="R68">
            <v>76</v>
          </cell>
          <cell r="S68">
            <v>0</v>
          </cell>
          <cell r="T68">
            <v>2</v>
          </cell>
          <cell r="U68">
            <v>2</v>
          </cell>
          <cell r="V68">
            <v>0</v>
          </cell>
          <cell r="W68">
            <v>2</v>
          </cell>
          <cell r="X68">
            <v>3</v>
          </cell>
          <cell r="Y68">
            <v>3</v>
          </cell>
          <cell r="Z68">
            <v>0</v>
          </cell>
          <cell r="AA68">
            <v>3.2392098903656006</v>
          </cell>
          <cell r="AB68">
            <v>3</v>
          </cell>
          <cell r="AC68">
            <v>3</v>
          </cell>
          <cell r="AD68">
            <v>3</v>
          </cell>
          <cell r="AE68">
            <v>3.3792002201080322</v>
          </cell>
          <cell r="AF68">
            <v>2</v>
          </cell>
          <cell r="AG68">
            <v>2</v>
          </cell>
          <cell r="AH68">
            <v>56.879997253417969</v>
          </cell>
          <cell r="AI68">
            <v>67.860000610351563</v>
          </cell>
          <cell r="AJ68">
            <v>61.58599853515625</v>
          </cell>
          <cell r="AK68">
            <v>72.522537231445313</v>
          </cell>
          <cell r="AL68">
            <v>65.295997619628906</v>
          </cell>
          <cell r="AM68">
            <v>84.992599487304688</v>
          </cell>
          <cell r="AN68">
            <v>84.992599487304688</v>
          </cell>
          <cell r="AO68">
            <v>92.483818054199219</v>
          </cell>
          <cell r="AP68">
            <v>84.366188049316406</v>
          </cell>
          <cell r="AQ68">
            <v>83.914596557617188</v>
          </cell>
          <cell r="AR68">
            <v>83.06646728515625</v>
          </cell>
          <cell r="AS68">
            <v>74.651199340820313</v>
          </cell>
          <cell r="AT68">
            <v>81.486602783203125</v>
          </cell>
          <cell r="AU68">
            <v>46.945598602294922</v>
          </cell>
          <cell r="AV68">
            <v>59.538398742675781</v>
          </cell>
          <cell r="AW68">
            <v>6.5999999046325684</v>
          </cell>
          <cell r="AX68">
            <v>7</v>
          </cell>
          <cell r="AY68">
            <v>6.2605633735656738</v>
          </cell>
          <cell r="AZ68">
            <v>11.059439659118652</v>
          </cell>
          <cell r="BA68">
            <v>6.351351261138916</v>
          </cell>
          <cell r="BB68">
            <v>11.51366138458252</v>
          </cell>
          <cell r="BC68">
            <v>8.5136613845825195</v>
          </cell>
          <cell r="BD68">
            <v>8.1136960983276367</v>
          </cell>
          <cell r="BE68">
            <v>7.3702402114868164</v>
          </cell>
          <cell r="BF68">
            <v>8.0010395050048828</v>
          </cell>
          <cell r="BG68">
            <v>9.0425148010253906</v>
          </cell>
          <cell r="BH68">
            <v>8.1479997634887695</v>
          </cell>
          <cell r="BI68">
            <v>8.7279901504516602</v>
          </cell>
          <cell r="BJ68">
            <v>7.9503331184387207</v>
          </cell>
          <cell r="BK68">
            <v>7.6016345024108887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2.1600000858306885</v>
          </cell>
          <cell r="CB68">
            <v>0</v>
          </cell>
          <cell r="CC68">
            <v>0</v>
          </cell>
          <cell r="CD68">
            <v>2.8232200145721436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7.1999996900558472E-2</v>
          </cell>
          <cell r="CQ68">
            <v>0.17399999499320984</v>
          </cell>
          <cell r="CR68">
            <v>0</v>
          </cell>
          <cell r="CS68">
            <v>0.10473000258207321</v>
          </cell>
          <cell r="CT68">
            <v>0</v>
          </cell>
          <cell r="CU68">
            <v>0.10999999940395355</v>
          </cell>
          <cell r="CV68">
            <v>0.10999999940395355</v>
          </cell>
          <cell r="CW68">
            <v>0.11699999868869781</v>
          </cell>
          <cell r="CX68">
            <v>2.1689999848604202E-2</v>
          </cell>
          <cell r="CY68">
            <v>9.3554995954036713E-2</v>
          </cell>
          <cell r="CZ68">
            <v>0</v>
          </cell>
          <cell r="DA68">
            <v>0</v>
          </cell>
          <cell r="DB68">
            <v>6.4429998397827148E-2</v>
          </cell>
          <cell r="DC68">
            <v>0</v>
          </cell>
          <cell r="DD68">
            <v>4.5602280646562576E-2</v>
          </cell>
          <cell r="DE68" t="str">
            <v>X90</v>
          </cell>
          <cell r="DF68" t="str">
            <v>TRE</v>
          </cell>
          <cell r="DG68" t="str">
            <v>EUR</v>
          </cell>
        </row>
        <row r="69">
          <cell r="A69" t="str">
            <v>I1</v>
          </cell>
          <cell r="B69" t="str">
            <v>GP</v>
          </cell>
          <cell r="C69" t="str">
            <v>L</v>
          </cell>
          <cell r="D69">
            <v>21.799999237060547</v>
          </cell>
          <cell r="E69">
            <v>21.276596069335938</v>
          </cell>
          <cell r="F69">
            <v>21.276596069335938</v>
          </cell>
          <cell r="G69">
            <v>25.822820663452148</v>
          </cell>
          <cell r="H69">
            <v>22.916666030883789</v>
          </cell>
          <cell r="I69">
            <v>30.999998092651367</v>
          </cell>
          <cell r="J69">
            <v>23</v>
          </cell>
          <cell r="K69">
            <v>18.707963943481445</v>
          </cell>
          <cell r="L69">
            <v>22.680440902709961</v>
          </cell>
          <cell r="M69">
            <v>18.646551132202148</v>
          </cell>
          <cell r="N69">
            <v>16</v>
          </cell>
          <cell r="O69">
            <v>14.634146690368652</v>
          </cell>
          <cell r="P69">
            <v>14.975509643554688</v>
          </cell>
          <cell r="Q69">
            <v>16</v>
          </cell>
          <cell r="R69">
            <v>15.267175674438477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16.131999969482422</v>
          </cell>
          <cell r="AI69">
            <v>14.893616676330566</v>
          </cell>
          <cell r="AJ69">
            <v>15.106382369995117</v>
          </cell>
          <cell r="AK69">
            <v>19.161190032958984</v>
          </cell>
          <cell r="AL69">
            <v>15.520833015441895</v>
          </cell>
          <cell r="AM69">
            <v>22.090908050537109</v>
          </cell>
          <cell r="AN69">
            <v>16.396553039550781</v>
          </cell>
          <cell r="AO69">
            <v>13.477875709533691</v>
          </cell>
          <cell r="AP69">
            <v>16.378400802612305</v>
          </cell>
          <cell r="AQ69">
            <v>13.362069129943848</v>
          </cell>
          <cell r="AR69">
            <v>11.552000045776367</v>
          </cell>
          <cell r="AS69">
            <v>10.565854072570801</v>
          </cell>
          <cell r="AT69">
            <v>11.461239814758301</v>
          </cell>
          <cell r="AU69">
            <v>11.552000045776367</v>
          </cell>
          <cell r="AV69">
            <v>11.687023162841797</v>
          </cell>
          <cell r="AW69">
            <v>2.8499999046325684</v>
          </cell>
          <cell r="AX69">
            <v>3.1914894580841064</v>
          </cell>
          <cell r="AY69">
            <v>3.1914894580841064</v>
          </cell>
          <cell r="AZ69">
            <v>4.5893402099609375</v>
          </cell>
          <cell r="BA69">
            <v>3.125</v>
          </cell>
          <cell r="BB69">
            <v>4.01727294921875</v>
          </cell>
          <cell r="BC69">
            <v>2.1551723480224609</v>
          </cell>
          <cell r="BD69">
            <v>1.5929203033447266</v>
          </cell>
          <cell r="BE69">
            <v>4.2283201217651367</v>
          </cell>
          <cell r="BF69">
            <v>2.0862069129943848</v>
          </cell>
          <cell r="BG69">
            <v>1.7599999904632568</v>
          </cell>
          <cell r="BH69">
            <v>1.7886179685592651</v>
          </cell>
          <cell r="BI69">
            <v>5.1646299362182617</v>
          </cell>
          <cell r="BJ69">
            <v>4.8000001907348633</v>
          </cell>
          <cell r="BK69">
            <v>4.5801529884338379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2.0327026844024658</v>
          </cell>
          <cell r="CQ69">
            <v>1.7021276950836182</v>
          </cell>
          <cell r="CR69">
            <v>2.1276595592498779</v>
          </cell>
          <cell r="CS69">
            <v>2.2774899005889893</v>
          </cell>
          <cell r="CT69">
            <v>2.0833332538604736</v>
          </cell>
          <cell r="CU69">
            <v>2.7272727489471436</v>
          </cell>
          <cell r="CV69">
            <v>2.0431034564971924</v>
          </cell>
          <cell r="CW69">
            <v>0.8849557638168335</v>
          </cell>
          <cell r="CX69">
            <v>3.030750036239624</v>
          </cell>
          <cell r="CY69">
            <v>1.3999999761581421</v>
          </cell>
          <cell r="CZ69">
            <v>1.6864000558853149</v>
          </cell>
          <cell r="DA69">
            <v>1.6666666269302368</v>
          </cell>
          <cell r="DB69">
            <v>3.4924700260162354</v>
          </cell>
          <cell r="DC69">
            <v>1.8240000009536743</v>
          </cell>
          <cell r="DD69">
            <v>1.6442748308181763</v>
          </cell>
          <cell r="DE69" t="str">
            <v>X82</v>
          </cell>
          <cell r="DF69" t="str">
            <v>MIA</v>
          </cell>
          <cell r="DG69" t="str">
            <v>AMS</v>
          </cell>
        </row>
        <row r="70">
          <cell r="A70" t="str">
            <v>I1</v>
          </cell>
          <cell r="B70" t="str">
            <v>GR</v>
          </cell>
          <cell r="C70" t="str">
            <v>D</v>
          </cell>
          <cell r="D70">
            <v>461.16000366210938</v>
          </cell>
          <cell r="E70">
            <v>545</v>
          </cell>
          <cell r="F70">
            <v>587</v>
          </cell>
          <cell r="G70">
            <v>578.56292724609375</v>
          </cell>
          <cell r="H70">
            <v>616</v>
          </cell>
          <cell r="I70">
            <v>643</v>
          </cell>
          <cell r="J70">
            <v>551</v>
          </cell>
          <cell r="K70">
            <v>574</v>
          </cell>
          <cell r="L70">
            <v>508.85260009765625</v>
          </cell>
          <cell r="M70">
            <v>579</v>
          </cell>
          <cell r="N70">
            <v>525</v>
          </cell>
          <cell r="O70">
            <v>432</v>
          </cell>
          <cell r="P70">
            <v>437.01361083984375</v>
          </cell>
          <cell r="Q70">
            <v>455</v>
          </cell>
          <cell r="R70">
            <v>423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304.08889770507813</v>
          </cell>
          <cell r="AI70">
            <v>372.2349853515625</v>
          </cell>
          <cell r="AJ70">
            <v>407.26058959960938</v>
          </cell>
          <cell r="AK70">
            <v>395.16897583007813</v>
          </cell>
          <cell r="AL70">
            <v>425.04000854492188</v>
          </cell>
          <cell r="AM70">
            <v>443.66357421875</v>
          </cell>
          <cell r="AN70">
            <v>370.27200317382813</v>
          </cell>
          <cell r="AO70">
            <v>394.05099487304688</v>
          </cell>
          <cell r="AP70">
            <v>349.11709594726563</v>
          </cell>
          <cell r="AQ70">
            <v>400.66799926757813</v>
          </cell>
          <cell r="AR70">
            <v>362.60626220703125</v>
          </cell>
          <cell r="AS70">
            <v>298.90078735351563</v>
          </cell>
          <cell r="AT70">
            <v>300.06155395507813</v>
          </cell>
          <cell r="AU70">
            <v>314.81451416015625</v>
          </cell>
          <cell r="AV70">
            <v>300.16079711914063</v>
          </cell>
          <cell r="AW70">
            <v>35.400001525878906</v>
          </cell>
          <cell r="AX70">
            <v>19</v>
          </cell>
          <cell r="AY70">
            <v>45.999095916748047</v>
          </cell>
          <cell r="AZ70">
            <v>45.646770477294922</v>
          </cell>
          <cell r="BA70">
            <v>48.161853790283203</v>
          </cell>
          <cell r="BB70">
            <v>57.179897308349609</v>
          </cell>
          <cell r="BC70">
            <v>57.956356048583984</v>
          </cell>
          <cell r="BD70">
            <v>34.392166137695313</v>
          </cell>
          <cell r="BE70">
            <v>55.637531280517578</v>
          </cell>
          <cell r="BF70">
            <v>39.388050079345703</v>
          </cell>
          <cell r="BG70">
            <v>42.476451873779297</v>
          </cell>
          <cell r="BH70">
            <v>34.3717041015625</v>
          </cell>
          <cell r="BI70">
            <v>25.593669891357422</v>
          </cell>
          <cell r="BJ70">
            <v>41.869468688964844</v>
          </cell>
          <cell r="BK70">
            <v>26.012166976928711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53.96820068359375</v>
          </cell>
          <cell r="CB70">
            <v>61.636215209960938</v>
          </cell>
          <cell r="CC70">
            <v>70.929168701171875</v>
          </cell>
          <cell r="CD70">
            <v>86.265159606933594</v>
          </cell>
          <cell r="CE70">
            <v>34.222221374511719</v>
          </cell>
          <cell r="CF70">
            <v>59.080074310302734</v>
          </cell>
          <cell r="CG70">
            <v>48.477077484130859</v>
          </cell>
          <cell r="CH70">
            <v>48.550834655761719</v>
          </cell>
          <cell r="CI70">
            <v>54.698711395263672</v>
          </cell>
          <cell r="CJ70">
            <v>59.717487335205078</v>
          </cell>
          <cell r="CK70">
            <v>71.018836975097656</v>
          </cell>
          <cell r="CL70">
            <v>63.425453186035156</v>
          </cell>
          <cell r="CM70">
            <v>82</v>
          </cell>
          <cell r="CN70">
            <v>73.375350952148438</v>
          </cell>
          <cell r="CO70">
            <v>70.531097412109375</v>
          </cell>
          <cell r="CP70">
            <v>7.3785600662231445</v>
          </cell>
          <cell r="CQ70">
            <v>11.717499732971191</v>
          </cell>
          <cell r="CR70">
            <v>10.565999984741211</v>
          </cell>
          <cell r="CS70">
            <v>15.45283031463623</v>
          </cell>
          <cell r="CT70">
            <v>11.088000297546387</v>
          </cell>
          <cell r="CU70">
            <v>13.524218559265137</v>
          </cell>
          <cell r="CV70">
            <v>10.815909385681152</v>
          </cell>
          <cell r="CW70">
            <v>5.7399997711181641</v>
          </cell>
          <cell r="CX70">
            <v>7.2885899543762207</v>
          </cell>
          <cell r="CY70">
            <v>8.2237396240234375</v>
          </cell>
          <cell r="CZ70">
            <v>7.3575949668884277</v>
          </cell>
          <cell r="DA70">
            <v>6.4368000030517578</v>
          </cell>
          <cell r="DB70">
            <v>10.95382022857666</v>
          </cell>
          <cell r="DC70">
            <v>7.0979995727539063</v>
          </cell>
          <cell r="DD70">
            <v>7.4603347778320313</v>
          </cell>
          <cell r="DE70" t="str">
            <v>X90</v>
          </cell>
          <cell r="DF70" t="str">
            <v>TRE</v>
          </cell>
          <cell r="DG70" t="str">
            <v>EUR</v>
          </cell>
        </row>
        <row r="71">
          <cell r="A71" t="str">
            <v>I1</v>
          </cell>
          <cell r="B71" t="str">
            <v>GR</v>
          </cell>
          <cell r="C71" t="str">
            <v>L</v>
          </cell>
          <cell r="D71">
            <v>313</v>
          </cell>
          <cell r="E71">
            <v>290</v>
          </cell>
          <cell r="F71">
            <v>335</v>
          </cell>
          <cell r="G71">
            <v>335.05563354492188</v>
          </cell>
          <cell r="H71">
            <v>346</v>
          </cell>
          <cell r="I71">
            <v>346</v>
          </cell>
          <cell r="J71">
            <v>346</v>
          </cell>
          <cell r="K71">
            <v>325</v>
          </cell>
          <cell r="L71">
            <v>307.82907104492188</v>
          </cell>
          <cell r="M71">
            <v>340</v>
          </cell>
          <cell r="N71">
            <v>327</v>
          </cell>
          <cell r="O71">
            <v>342</v>
          </cell>
          <cell r="P71">
            <v>340.19677734375</v>
          </cell>
          <cell r="Q71">
            <v>342</v>
          </cell>
          <cell r="R71">
            <v>309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164</v>
          </cell>
          <cell r="AI71">
            <v>158</v>
          </cell>
          <cell r="AJ71">
            <v>181</v>
          </cell>
          <cell r="AK71">
            <v>180.82237243652344</v>
          </cell>
          <cell r="AL71">
            <v>188</v>
          </cell>
          <cell r="AM71">
            <v>187</v>
          </cell>
          <cell r="AN71">
            <v>187</v>
          </cell>
          <cell r="AO71">
            <v>185.30000305175781</v>
          </cell>
          <cell r="AP71">
            <v>172.64453125</v>
          </cell>
          <cell r="AQ71">
            <v>192.30000305175781</v>
          </cell>
          <cell r="AR71">
            <v>184.5</v>
          </cell>
          <cell r="AS71">
            <v>193</v>
          </cell>
          <cell r="AT71">
            <v>196.50741577148438</v>
          </cell>
          <cell r="AU71">
            <v>193</v>
          </cell>
          <cell r="AV71">
            <v>183</v>
          </cell>
          <cell r="AW71">
            <v>17</v>
          </cell>
          <cell r="AX71">
            <v>16</v>
          </cell>
          <cell r="AY71">
            <v>20</v>
          </cell>
          <cell r="AZ71">
            <v>25.414089202880859</v>
          </cell>
          <cell r="BA71">
            <v>25</v>
          </cell>
          <cell r="BB71">
            <v>25</v>
          </cell>
          <cell r="BC71">
            <v>25</v>
          </cell>
          <cell r="BD71">
            <v>18</v>
          </cell>
          <cell r="BE71">
            <v>4.9872498512268066</v>
          </cell>
          <cell r="BF71">
            <v>10.600000381469727</v>
          </cell>
          <cell r="BG71">
            <v>0</v>
          </cell>
          <cell r="BH71">
            <v>31</v>
          </cell>
          <cell r="BI71">
            <v>29.78788948059082</v>
          </cell>
          <cell r="BJ71">
            <v>16</v>
          </cell>
          <cell r="BK71">
            <v>25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1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0.99999994039535522</v>
          </cell>
          <cell r="CQ71">
            <v>2</v>
          </cell>
          <cell r="CR71">
            <v>2</v>
          </cell>
          <cell r="CS71">
            <v>1.0701099634170532</v>
          </cell>
          <cell r="CT71">
            <v>2</v>
          </cell>
          <cell r="CU71">
            <v>1</v>
          </cell>
          <cell r="CV71">
            <v>1</v>
          </cell>
          <cell r="CW71">
            <v>1.3300000429153442</v>
          </cell>
          <cell r="CX71">
            <v>0.41787999868392944</v>
          </cell>
          <cell r="CY71">
            <v>0.99701601266860962</v>
          </cell>
          <cell r="CZ71">
            <v>0</v>
          </cell>
          <cell r="DA71">
            <v>0</v>
          </cell>
          <cell r="DB71">
            <v>0.11322999745607376</v>
          </cell>
          <cell r="DC71">
            <v>0</v>
          </cell>
          <cell r="DD71">
            <v>6.9702677428722382E-2</v>
          </cell>
          <cell r="DE71" t="str">
            <v>X86</v>
          </cell>
          <cell r="DF71" t="str">
            <v>TRE</v>
          </cell>
          <cell r="DG71" t="str">
            <v>EUR</v>
          </cell>
        </row>
        <row r="72">
          <cell r="A72" t="str">
            <v>I1</v>
          </cell>
          <cell r="B72" t="str">
            <v>GT</v>
          </cell>
          <cell r="C72" t="str">
            <v>L</v>
          </cell>
          <cell r="D72">
            <v>20.850000381469727</v>
          </cell>
          <cell r="E72">
            <v>10.638298034667969</v>
          </cell>
          <cell r="F72">
            <v>12.765957832336426</v>
          </cell>
          <cell r="G72">
            <v>12.82859992980957</v>
          </cell>
          <cell r="H72">
            <v>13.541666984558105</v>
          </cell>
          <cell r="I72">
            <v>11.818181991577148</v>
          </cell>
          <cell r="J72">
            <v>11.206896781921387</v>
          </cell>
          <cell r="K72">
            <v>8.8495578765869141</v>
          </cell>
          <cell r="L72">
            <v>10.300290107727051</v>
          </cell>
          <cell r="M72">
            <v>9.0517244338989258</v>
          </cell>
          <cell r="N72">
            <v>8.8000001907348633</v>
          </cell>
          <cell r="O72">
            <v>12.195121765136719</v>
          </cell>
          <cell r="P72">
            <v>7.9011201858520508</v>
          </cell>
          <cell r="Q72">
            <v>12</v>
          </cell>
          <cell r="R72">
            <v>9.1603059768676758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12.510000228881836</v>
          </cell>
          <cell r="AI72">
            <v>7</v>
          </cell>
          <cell r="AJ72">
            <v>8.3999996185302734</v>
          </cell>
          <cell r="AK72">
            <v>8.8271598815917969</v>
          </cell>
          <cell r="AL72">
            <v>8.6666660308837891</v>
          </cell>
          <cell r="AM72">
            <v>7.5</v>
          </cell>
          <cell r="AN72">
            <v>6.8868532180786133</v>
          </cell>
          <cell r="AO72">
            <v>5.5309734344482422</v>
          </cell>
          <cell r="AP72">
            <v>6.0179200172424316</v>
          </cell>
          <cell r="AQ72">
            <v>5.566810131072998</v>
          </cell>
          <cell r="AR72">
            <v>4.7551999092102051</v>
          </cell>
          <cell r="AS72">
            <v>6.5853662490844727</v>
          </cell>
          <cell r="AT72">
            <v>4.3610601425170898</v>
          </cell>
          <cell r="AU72">
            <v>6.4800004959106445</v>
          </cell>
          <cell r="AV72">
            <v>5.0564885139465332</v>
          </cell>
          <cell r="AW72">
            <v>2.3499999046325684</v>
          </cell>
          <cell r="AX72">
            <v>1.063829779624939</v>
          </cell>
          <cell r="AY72">
            <v>4.4680848121643066</v>
          </cell>
          <cell r="AZ72">
            <v>2.0135500431060791</v>
          </cell>
          <cell r="BA72">
            <v>1.3541666269302368</v>
          </cell>
          <cell r="BB72">
            <v>1.2290909290313721</v>
          </cell>
          <cell r="BC72">
            <v>1.1655172109603882</v>
          </cell>
          <cell r="BD72">
            <v>1.3274335861206055</v>
          </cell>
          <cell r="BE72">
            <v>2.9486000537872314</v>
          </cell>
          <cell r="BF72">
            <v>0.90517234802246094</v>
          </cell>
          <cell r="BG72">
            <v>0.70399999618530273</v>
          </cell>
          <cell r="BH72">
            <v>1.2195122241973877</v>
          </cell>
          <cell r="BI72">
            <v>5.9430599212646484</v>
          </cell>
          <cell r="BJ72">
            <v>1.2000000476837158</v>
          </cell>
          <cell r="BK72">
            <v>1.0076336860656738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3.2273242473602295</v>
          </cell>
          <cell r="CQ72">
            <v>1.063829779624939</v>
          </cell>
          <cell r="CR72">
            <v>1.2765958309173584</v>
          </cell>
          <cell r="CS72">
            <v>9.0279998779296875</v>
          </cell>
          <cell r="CT72">
            <v>0.67708331346511841</v>
          </cell>
          <cell r="CU72">
            <v>9.7345457077026367</v>
          </cell>
          <cell r="CV72">
            <v>9.2310342788696289</v>
          </cell>
          <cell r="CW72">
            <v>1.3274335861206055</v>
          </cell>
          <cell r="CX72">
            <v>2.0180099010467529</v>
          </cell>
          <cell r="CY72">
            <v>0.73499995470046997</v>
          </cell>
          <cell r="CZ72">
            <v>0.26399999856948853</v>
          </cell>
          <cell r="DA72">
            <v>0.26829269528388977</v>
          </cell>
          <cell r="DB72">
            <v>0.69946002960205078</v>
          </cell>
          <cell r="DC72">
            <v>0.26399999856948853</v>
          </cell>
          <cell r="DD72">
            <v>0.33251908421516418</v>
          </cell>
          <cell r="DE72" t="str">
            <v>X81</v>
          </cell>
          <cell r="DF72" t="str">
            <v>MIA</v>
          </cell>
          <cell r="DG72" t="str">
            <v>AMS</v>
          </cell>
        </row>
        <row r="73">
          <cell r="A73" t="str">
            <v>I1</v>
          </cell>
          <cell r="B73" t="str">
            <v>GU</v>
          </cell>
          <cell r="C73" t="str">
            <v>D</v>
          </cell>
          <cell r="D73">
            <v>7.130000114440918</v>
          </cell>
          <cell r="E73">
            <v>5.3600001335144043</v>
          </cell>
          <cell r="F73">
            <v>5</v>
          </cell>
          <cell r="G73">
            <v>8.1873703002929688</v>
          </cell>
          <cell r="H73">
            <v>6</v>
          </cell>
          <cell r="I73">
            <v>7</v>
          </cell>
          <cell r="J73">
            <v>4</v>
          </cell>
          <cell r="K73">
            <v>4</v>
          </cell>
          <cell r="L73">
            <v>2.4194400310516357</v>
          </cell>
          <cell r="M73">
            <v>4</v>
          </cell>
          <cell r="N73">
            <v>3</v>
          </cell>
          <cell r="O73">
            <v>1</v>
          </cell>
          <cell r="P73">
            <v>2.4194400310516357</v>
          </cell>
          <cell r="Q73">
            <v>1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5.2761998176574707</v>
          </cell>
          <cell r="AI73">
            <v>5.3600001335144043</v>
          </cell>
          <cell r="AJ73">
            <v>3.440000057220459</v>
          </cell>
          <cell r="AK73">
            <v>6.134620189666748</v>
          </cell>
          <cell r="AL73">
            <v>3.8543999195098877</v>
          </cell>
          <cell r="AM73">
            <v>4.8373498916625977</v>
          </cell>
          <cell r="AN73">
            <v>2.9800000190734863</v>
          </cell>
          <cell r="AO73">
            <v>3.0063772201538086</v>
          </cell>
          <cell r="AP73">
            <v>1.8280999660491943</v>
          </cell>
          <cell r="AQ73">
            <v>2.9800000190734863</v>
          </cell>
          <cell r="AR73">
            <v>2.1925399303436279</v>
          </cell>
          <cell r="AS73">
            <v>0.65161001682281494</v>
          </cell>
          <cell r="AT73">
            <v>3.440000057220459</v>
          </cell>
          <cell r="AU73">
            <v>0.65200001001358032</v>
          </cell>
          <cell r="AV73">
            <v>0</v>
          </cell>
          <cell r="AW73">
            <v>0.89999997615814209</v>
          </cell>
          <cell r="AX73">
            <v>1.093999981880188</v>
          </cell>
          <cell r="AY73">
            <v>1</v>
          </cell>
          <cell r="AZ73">
            <v>2.8113999366760254</v>
          </cell>
          <cell r="BA73">
            <v>1</v>
          </cell>
          <cell r="BB73">
            <v>1.7777777910232544</v>
          </cell>
          <cell r="BC73">
            <v>1.7692307233810425</v>
          </cell>
          <cell r="BD73">
            <v>1.0784493684768677</v>
          </cell>
          <cell r="BE73">
            <v>7.3169998824596405E-2</v>
          </cell>
          <cell r="BF73">
            <v>0.89999997615814209</v>
          </cell>
          <cell r="BG73">
            <v>0.42917212843894958</v>
          </cell>
          <cell r="BH73">
            <v>3.0999999493360519E-2</v>
          </cell>
          <cell r="BI73">
            <v>6.3956198692321777</v>
          </cell>
          <cell r="BJ73">
            <v>3.0999999493360519E-2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2</v>
          </cell>
          <cell r="CC73">
            <v>0</v>
          </cell>
          <cell r="CD73">
            <v>0</v>
          </cell>
          <cell r="CE73">
            <v>0</v>
          </cell>
          <cell r="CF73">
            <v>-12.5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0.71299999952316284</v>
          </cell>
          <cell r="CQ73">
            <v>1.0291199684143066</v>
          </cell>
          <cell r="CR73">
            <v>0.95999997854232788</v>
          </cell>
          <cell r="CS73">
            <v>2.6775100231170654</v>
          </cell>
          <cell r="CT73">
            <v>0.60000002384185791</v>
          </cell>
          <cell r="CU73">
            <v>1.0010000467300415</v>
          </cell>
          <cell r="CV73">
            <v>0.57200002670288086</v>
          </cell>
          <cell r="CW73">
            <v>0.57200002670288086</v>
          </cell>
          <cell r="CX73">
            <v>0.37685000896453857</v>
          </cell>
          <cell r="CY73">
            <v>0.48648601770401001</v>
          </cell>
          <cell r="CZ73">
            <v>5.9999998658895493E-2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 t="str">
            <v>X84</v>
          </cell>
          <cell r="DF73" t="str">
            <v>ASI</v>
          </cell>
          <cell r="DG73" t="str">
            <v>ASI</v>
          </cell>
        </row>
        <row r="74">
          <cell r="A74" t="str">
            <v>I1</v>
          </cell>
          <cell r="B74" t="str">
            <v>HK</v>
          </cell>
          <cell r="C74" t="str">
            <v>D</v>
          </cell>
          <cell r="D74">
            <v>191.77999877929688</v>
          </cell>
          <cell r="E74">
            <v>210</v>
          </cell>
          <cell r="F74">
            <v>215</v>
          </cell>
          <cell r="G74">
            <v>194.9547119140625</v>
          </cell>
          <cell r="H74">
            <v>258</v>
          </cell>
          <cell r="I74">
            <v>229</v>
          </cell>
          <cell r="J74">
            <v>144.22000122070313</v>
          </cell>
          <cell r="K74">
            <v>144</v>
          </cell>
          <cell r="L74">
            <v>44.846721649169922</v>
          </cell>
          <cell r="M74">
            <v>201</v>
          </cell>
          <cell r="N74">
            <v>107</v>
          </cell>
          <cell r="O74">
            <v>127</v>
          </cell>
          <cell r="P74">
            <v>114.35639190673828</v>
          </cell>
          <cell r="Q74">
            <v>124</v>
          </cell>
          <cell r="R74">
            <v>110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127.91725921630859</v>
          </cell>
          <cell r="AI74">
            <v>144.89999389648438</v>
          </cell>
          <cell r="AJ74">
            <v>141.89999389648438</v>
          </cell>
          <cell r="AK74">
            <v>134.59895324707031</v>
          </cell>
          <cell r="AL74">
            <v>165.37800598144531</v>
          </cell>
          <cell r="AM74">
            <v>144.03413391113281</v>
          </cell>
          <cell r="AN74">
            <v>86.099342346191406</v>
          </cell>
          <cell r="AO74">
            <v>87.468704223632813</v>
          </cell>
          <cell r="AP74">
            <v>28.629280090332031</v>
          </cell>
          <cell r="AQ74">
            <v>119.99700164794922</v>
          </cell>
          <cell r="AR74">
            <v>64.285209655761719</v>
          </cell>
          <cell r="AS74">
            <v>79.649322509765625</v>
          </cell>
          <cell r="AT74">
            <v>74.42498779296875</v>
          </cell>
          <cell r="AU74">
            <v>77.748001098632813</v>
          </cell>
          <cell r="AV74">
            <v>71.236000061035156</v>
          </cell>
          <cell r="AW74">
            <v>12.729999542236328</v>
          </cell>
          <cell r="AX74">
            <v>15.600000381469727</v>
          </cell>
          <cell r="AY74">
            <v>11.146422386169434</v>
          </cell>
          <cell r="AZ74">
            <v>33.99822998046875</v>
          </cell>
          <cell r="BA74">
            <v>11.183110237121582</v>
          </cell>
          <cell r="BB74">
            <v>26.160377502441406</v>
          </cell>
          <cell r="BC74">
            <v>16.226877212524414</v>
          </cell>
          <cell r="BD74">
            <v>20.969806671142578</v>
          </cell>
          <cell r="BE74">
            <v>16.25908088684082</v>
          </cell>
          <cell r="BF74">
            <v>25.094167709350586</v>
          </cell>
          <cell r="BG74">
            <v>17.701618194580078</v>
          </cell>
          <cell r="BH74">
            <v>18.791694641113281</v>
          </cell>
          <cell r="BI74">
            <v>17.372379302978516</v>
          </cell>
          <cell r="BJ74">
            <v>15.816690444946289</v>
          </cell>
          <cell r="BK74">
            <v>18.935159683227539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44.880001068115234</v>
          </cell>
          <cell r="CB74">
            <v>40</v>
          </cell>
          <cell r="CC74">
            <v>53.987545013427734</v>
          </cell>
          <cell r="CD74">
            <v>34.125770568847656</v>
          </cell>
          <cell r="CE74">
            <v>72.811271667480469</v>
          </cell>
          <cell r="CF74">
            <v>52.067367553710938</v>
          </cell>
          <cell r="CG74">
            <v>45.057632446289063</v>
          </cell>
          <cell r="CH74">
            <v>45.04119873046875</v>
          </cell>
          <cell r="CI74">
            <v>17.552310943603516</v>
          </cell>
          <cell r="CJ74">
            <v>45.654869079589844</v>
          </cell>
          <cell r="CK74">
            <v>25.75103759765625</v>
          </cell>
          <cell r="CL74">
            <v>24.969491958618164</v>
          </cell>
          <cell r="CM74">
            <v>16.879049301147461</v>
          </cell>
          <cell r="CN74">
            <v>25.870504379272461</v>
          </cell>
          <cell r="CO74">
            <v>20.989398956298828</v>
          </cell>
          <cell r="CP74">
            <v>13.424599647521973</v>
          </cell>
          <cell r="CQ74">
            <v>9.0299997329711914</v>
          </cell>
          <cell r="CR74">
            <v>8.6000003814697266</v>
          </cell>
          <cell r="CS74">
            <v>15.793660163879395</v>
          </cell>
          <cell r="CT74">
            <v>10.319999694824219</v>
          </cell>
          <cell r="CU74">
            <v>10.991999626159668</v>
          </cell>
          <cell r="CV74">
            <v>6.9225602149963379</v>
          </cell>
          <cell r="CW74">
            <v>6.9120001792907715</v>
          </cell>
          <cell r="CX74">
            <v>7.4417500495910645</v>
          </cell>
          <cell r="CY74">
            <v>8.2056236267089844</v>
          </cell>
          <cell r="CZ74">
            <v>8.5600004196166992</v>
          </cell>
          <cell r="DA74">
            <v>10.969924926757813</v>
          </cell>
          <cell r="DB74">
            <v>6.5754799842834473</v>
          </cell>
          <cell r="DC74">
            <v>11.246332168579102</v>
          </cell>
          <cell r="DD74">
            <v>5.453862190246582</v>
          </cell>
          <cell r="DE74" t="str">
            <v>X84</v>
          </cell>
          <cell r="DF74" t="str">
            <v>ASI</v>
          </cell>
          <cell r="DG74" t="str">
            <v>ASI</v>
          </cell>
        </row>
        <row r="75">
          <cell r="A75" t="str">
            <v>I1</v>
          </cell>
          <cell r="B75" t="str">
            <v>HK</v>
          </cell>
          <cell r="C75" t="str">
            <v>L</v>
          </cell>
          <cell r="D75">
            <v>245</v>
          </cell>
          <cell r="E75">
            <v>270</v>
          </cell>
          <cell r="F75">
            <v>300</v>
          </cell>
          <cell r="G75">
            <v>325.61602783203125</v>
          </cell>
          <cell r="H75">
            <v>305</v>
          </cell>
          <cell r="I75">
            <v>260</v>
          </cell>
          <cell r="J75">
            <v>240</v>
          </cell>
          <cell r="K75">
            <v>255</v>
          </cell>
          <cell r="L75">
            <v>240.45114135742188</v>
          </cell>
          <cell r="M75">
            <v>260</v>
          </cell>
          <cell r="N75">
            <v>260</v>
          </cell>
          <cell r="O75">
            <v>260</v>
          </cell>
          <cell r="P75">
            <v>238.70359802246094</v>
          </cell>
          <cell r="Q75">
            <v>260</v>
          </cell>
          <cell r="R75">
            <v>285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98</v>
          </cell>
          <cell r="AI75">
            <v>112</v>
          </cell>
          <cell r="AJ75">
            <v>125</v>
          </cell>
          <cell r="AK75">
            <v>139.41848754882813</v>
          </cell>
          <cell r="AL75">
            <v>121</v>
          </cell>
          <cell r="AM75">
            <v>113</v>
          </cell>
          <cell r="AN75">
            <v>105</v>
          </cell>
          <cell r="AO75">
            <v>96</v>
          </cell>
          <cell r="AP75">
            <v>88.371002197265625</v>
          </cell>
          <cell r="AQ75">
            <v>96.5</v>
          </cell>
          <cell r="AR75">
            <v>96.5</v>
          </cell>
          <cell r="AS75">
            <v>112</v>
          </cell>
          <cell r="AT75">
            <v>105.47757720947266</v>
          </cell>
          <cell r="AU75">
            <v>104</v>
          </cell>
          <cell r="AV75">
            <v>129</v>
          </cell>
          <cell r="AW75">
            <v>9</v>
          </cell>
          <cell r="AX75">
            <v>33</v>
          </cell>
          <cell r="AY75">
            <v>33</v>
          </cell>
          <cell r="AZ75">
            <v>28.485029220581055</v>
          </cell>
          <cell r="BA75">
            <v>30</v>
          </cell>
          <cell r="BB75">
            <v>26</v>
          </cell>
          <cell r="BC75">
            <v>20</v>
          </cell>
          <cell r="BD75">
            <v>18</v>
          </cell>
          <cell r="BE75">
            <v>7.5825099945068359</v>
          </cell>
          <cell r="BF75">
            <v>20</v>
          </cell>
          <cell r="BG75">
            <v>14</v>
          </cell>
          <cell r="BH75">
            <v>30</v>
          </cell>
          <cell r="BI75">
            <v>23.178920745849609</v>
          </cell>
          <cell r="BJ75">
            <v>10</v>
          </cell>
          <cell r="BK75">
            <v>6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3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5</v>
          </cell>
          <cell r="CQ75">
            <v>4</v>
          </cell>
          <cell r="CR75">
            <v>6</v>
          </cell>
          <cell r="CS75">
            <v>9.293919563293457</v>
          </cell>
          <cell r="CT75">
            <v>3</v>
          </cell>
          <cell r="CU75">
            <v>3</v>
          </cell>
          <cell r="CV75">
            <v>3</v>
          </cell>
          <cell r="CW75">
            <v>3</v>
          </cell>
          <cell r="CX75">
            <v>1.9115300178527832</v>
          </cell>
          <cell r="CY75">
            <v>3</v>
          </cell>
          <cell r="CZ75">
            <v>0</v>
          </cell>
          <cell r="DA75">
            <v>0</v>
          </cell>
          <cell r="DB75">
            <v>2.0930800437927246</v>
          </cell>
          <cell r="DC75">
            <v>0</v>
          </cell>
          <cell r="DD75">
            <v>1.4009072780609131</v>
          </cell>
          <cell r="DE75" t="str">
            <v>X85</v>
          </cell>
          <cell r="DF75" t="str">
            <v>ASI</v>
          </cell>
          <cell r="DG75" t="str">
            <v>ASI</v>
          </cell>
        </row>
        <row r="76">
          <cell r="A76" t="str">
            <v>I1</v>
          </cell>
          <cell r="B76" t="str">
            <v>HR</v>
          </cell>
          <cell r="C76" t="str">
            <v>L</v>
          </cell>
          <cell r="D76">
            <v>28.19999885559082</v>
          </cell>
          <cell r="E76">
            <v>26.5</v>
          </cell>
          <cell r="F76">
            <v>14.979999542236328</v>
          </cell>
          <cell r="G76">
            <v>24.452829360961914</v>
          </cell>
          <cell r="H76">
            <v>23.426000595092773</v>
          </cell>
          <cell r="I76">
            <v>28.5</v>
          </cell>
          <cell r="J76">
            <v>28.5</v>
          </cell>
          <cell r="K76">
            <v>33</v>
          </cell>
          <cell r="L76">
            <v>35.982200622558594</v>
          </cell>
          <cell r="M76">
            <v>39.310001373291016</v>
          </cell>
          <cell r="N76">
            <v>28.399999618530273</v>
          </cell>
          <cell r="O76">
            <v>30</v>
          </cell>
          <cell r="P76">
            <v>27.972570419311523</v>
          </cell>
          <cell r="Q76">
            <v>30</v>
          </cell>
          <cell r="R76">
            <v>28.5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13.999999046325684</v>
          </cell>
          <cell r="AI76">
            <v>17.799999237060547</v>
          </cell>
          <cell r="AJ76">
            <v>8.8229999542236328</v>
          </cell>
          <cell r="AK76">
            <v>14.453880310058594</v>
          </cell>
          <cell r="AL76">
            <v>13.891599655151367</v>
          </cell>
          <cell r="AM76">
            <v>16.399999618530273</v>
          </cell>
          <cell r="AN76">
            <v>16.399999618530273</v>
          </cell>
          <cell r="AO76">
            <v>18.219999313354492</v>
          </cell>
          <cell r="AP76">
            <v>22.230690002441406</v>
          </cell>
          <cell r="AQ76">
            <v>21.700000762939453</v>
          </cell>
          <cell r="AR76">
            <v>16.469999313354492</v>
          </cell>
          <cell r="AS76">
            <v>18.020000457763672</v>
          </cell>
          <cell r="AT76">
            <v>16.873260498046875</v>
          </cell>
          <cell r="AU76">
            <v>18.020000457763672</v>
          </cell>
          <cell r="AV76">
            <v>18.499349594116211</v>
          </cell>
          <cell r="AW76">
            <v>3</v>
          </cell>
          <cell r="AX76">
            <v>1.4800000190734863</v>
          </cell>
          <cell r="AY76">
            <v>0.41600000858306885</v>
          </cell>
          <cell r="AZ76">
            <v>3.9080001413822174E-2</v>
          </cell>
          <cell r="BA76">
            <v>0.41600000858306885</v>
          </cell>
          <cell r="BB76">
            <v>0</v>
          </cell>
          <cell r="BC76">
            <v>0</v>
          </cell>
          <cell r="BD76">
            <v>0</v>
          </cell>
          <cell r="BE76">
            <v>-0.1872899979352951</v>
          </cell>
          <cell r="BF76">
            <v>0</v>
          </cell>
          <cell r="BG76">
            <v>0</v>
          </cell>
          <cell r="BH76">
            <v>0</v>
          </cell>
          <cell r="BI76">
            <v>0.21499998867511749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1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2.4000000953674316</v>
          </cell>
          <cell r="CQ76">
            <v>1.1000000238418579</v>
          </cell>
          <cell r="CR76">
            <v>0.61400002241134644</v>
          </cell>
          <cell r="CS76">
            <v>2.3847100734710693</v>
          </cell>
          <cell r="CT76">
            <v>0.95999997854232788</v>
          </cell>
          <cell r="CU76">
            <v>2.5699999332427979</v>
          </cell>
          <cell r="CV76">
            <v>2.5699999332427979</v>
          </cell>
          <cell r="CW76">
            <v>1.6499999761581421</v>
          </cell>
          <cell r="CX76">
            <v>2.2874999046325684</v>
          </cell>
          <cell r="CY76">
            <v>1.4442070722579956</v>
          </cell>
          <cell r="CZ76">
            <v>1.562000036239624</v>
          </cell>
          <cell r="DA76">
            <v>1.6679999828338623</v>
          </cell>
          <cell r="DB76">
            <v>4.2486400604248047</v>
          </cell>
          <cell r="DC76">
            <v>1.752000093460083</v>
          </cell>
          <cell r="DD76">
            <v>1.8666259050369263</v>
          </cell>
          <cell r="DE76" t="str">
            <v>X86</v>
          </cell>
          <cell r="DF76" t="str">
            <v>TRE</v>
          </cell>
          <cell r="DG76" t="str">
            <v>EUR</v>
          </cell>
        </row>
        <row r="77">
          <cell r="A77" t="str">
            <v>I1</v>
          </cell>
          <cell r="B77" t="str">
            <v>HU</v>
          </cell>
          <cell r="C77" t="str">
            <v>L</v>
          </cell>
          <cell r="D77">
            <v>49.549999237060547</v>
          </cell>
          <cell r="E77">
            <v>33.400001525878906</v>
          </cell>
          <cell r="F77">
            <v>39</v>
          </cell>
          <cell r="G77">
            <v>42.243091583251953</v>
          </cell>
          <cell r="H77">
            <v>38</v>
          </cell>
          <cell r="I77">
            <v>41</v>
          </cell>
          <cell r="J77">
            <v>40</v>
          </cell>
          <cell r="K77">
            <v>36</v>
          </cell>
          <cell r="L77">
            <v>38.184738159179688</v>
          </cell>
          <cell r="M77">
            <v>40</v>
          </cell>
          <cell r="N77">
            <v>34</v>
          </cell>
          <cell r="O77">
            <v>29</v>
          </cell>
          <cell r="P77">
            <v>28.264482498168945</v>
          </cell>
          <cell r="Q77">
            <v>34</v>
          </cell>
          <cell r="R77">
            <v>37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29.980001449584961</v>
          </cell>
          <cell r="AI77">
            <v>19.299999237060547</v>
          </cell>
          <cell r="AJ77">
            <v>22.600000381469727</v>
          </cell>
          <cell r="AK77">
            <v>22.878650665283203</v>
          </cell>
          <cell r="AL77">
            <v>22.200000762939453</v>
          </cell>
          <cell r="AM77">
            <v>22.200000762939453</v>
          </cell>
          <cell r="AN77">
            <v>21.700000762939453</v>
          </cell>
          <cell r="AO77">
            <v>19.399999618530273</v>
          </cell>
          <cell r="AP77">
            <v>20.383199691772461</v>
          </cell>
          <cell r="AQ77">
            <v>21.799999237060547</v>
          </cell>
          <cell r="AR77">
            <v>18.5</v>
          </cell>
          <cell r="AS77">
            <v>16.080499649047852</v>
          </cell>
          <cell r="AT77">
            <v>15.243550300598145</v>
          </cell>
          <cell r="AU77">
            <v>18.853000640869141</v>
          </cell>
          <cell r="AV77">
            <v>21.704200744628906</v>
          </cell>
          <cell r="AW77">
            <v>2.2799999713897705</v>
          </cell>
          <cell r="AX77">
            <v>3</v>
          </cell>
          <cell r="AY77">
            <v>4</v>
          </cell>
          <cell r="AZ77">
            <v>3.6322200298309326</v>
          </cell>
          <cell r="BA77">
            <v>3</v>
          </cell>
          <cell r="BB77">
            <v>3</v>
          </cell>
          <cell r="BC77">
            <v>3</v>
          </cell>
          <cell r="BD77">
            <v>3.5</v>
          </cell>
          <cell r="BE77">
            <v>1.129520058631897</v>
          </cell>
          <cell r="BF77">
            <v>3</v>
          </cell>
          <cell r="BG77">
            <v>0</v>
          </cell>
          <cell r="BH77">
            <v>0</v>
          </cell>
          <cell r="BI77">
            <v>2.8697199821472168</v>
          </cell>
          <cell r="BJ77">
            <v>0</v>
          </cell>
          <cell r="BK77">
            <v>2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1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2.4700000286102295</v>
          </cell>
          <cell r="CQ77">
            <v>2.2000000476837158</v>
          </cell>
          <cell r="CR77">
            <v>2.5399999618530273</v>
          </cell>
          <cell r="CS77">
            <v>4.17156982421875</v>
          </cell>
          <cell r="CT77">
            <v>2.4700000286102295</v>
          </cell>
          <cell r="CU77">
            <v>3.0799999237060547</v>
          </cell>
          <cell r="CV77">
            <v>2.6400001049041748</v>
          </cell>
          <cell r="CW77">
            <v>1.940000057220459</v>
          </cell>
          <cell r="CX77">
            <v>3.0384900569915771</v>
          </cell>
          <cell r="CY77">
            <v>1.58349609375</v>
          </cell>
          <cell r="CZ77">
            <v>2.6519999504089355</v>
          </cell>
          <cell r="DA77">
            <v>2.386699914932251</v>
          </cell>
          <cell r="DB77">
            <v>4.2686500549316406</v>
          </cell>
          <cell r="DC77">
            <v>2.9376001358032227</v>
          </cell>
          <cell r="DD77">
            <v>1.5600244998931885</v>
          </cell>
          <cell r="DE77" t="str">
            <v>X86</v>
          </cell>
          <cell r="DF77" t="str">
            <v>TRE</v>
          </cell>
          <cell r="DG77" t="str">
            <v>EUR</v>
          </cell>
        </row>
        <row r="78">
          <cell r="A78" t="str">
            <v>I1</v>
          </cell>
          <cell r="B78" t="str">
            <v>ID</v>
          </cell>
          <cell r="C78" t="str">
            <v>D</v>
          </cell>
          <cell r="D78">
            <v>11</v>
          </cell>
          <cell r="E78">
            <v>9</v>
          </cell>
          <cell r="F78">
            <v>26</v>
          </cell>
          <cell r="G78">
            <v>33.357891082763672</v>
          </cell>
          <cell r="H78">
            <v>29</v>
          </cell>
          <cell r="I78">
            <v>19</v>
          </cell>
          <cell r="J78">
            <v>7.1999998092651367</v>
          </cell>
          <cell r="K78">
            <v>7</v>
          </cell>
          <cell r="L78">
            <v>9.8563003540039063</v>
          </cell>
          <cell r="M78">
            <v>11</v>
          </cell>
          <cell r="N78">
            <v>11</v>
          </cell>
          <cell r="O78">
            <v>15</v>
          </cell>
          <cell r="P78">
            <v>11.096870422363281</v>
          </cell>
          <cell r="Q78">
            <v>16</v>
          </cell>
          <cell r="R78">
            <v>12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7.2489995956420898</v>
          </cell>
          <cell r="AI78">
            <v>5.7600002288818359</v>
          </cell>
          <cell r="AJ78">
            <v>18.200000762939453</v>
          </cell>
          <cell r="AK78">
            <v>24.069559097290039</v>
          </cell>
          <cell r="AL78">
            <v>19.284999847412109</v>
          </cell>
          <cell r="AM78">
            <v>12.601180076599121</v>
          </cell>
          <cell r="AN78">
            <v>4.2206401824951172</v>
          </cell>
          <cell r="AO78">
            <v>4.1658158302307129</v>
          </cell>
          <cell r="AP78">
            <v>6.5068497657775879</v>
          </cell>
          <cell r="AQ78">
            <v>7.2049999237060547</v>
          </cell>
          <cell r="AR78">
            <v>6.8734970092773438</v>
          </cell>
          <cell r="AS78">
            <v>10.259849548339844</v>
          </cell>
          <cell r="AT78">
            <v>7.6856002807617188</v>
          </cell>
          <cell r="AU78">
            <v>10.944000244140625</v>
          </cell>
          <cell r="AV78">
            <v>8.2080001831054688</v>
          </cell>
          <cell r="AW78">
            <v>1.1200000047683716</v>
          </cell>
          <cell r="AX78">
            <v>0.30000001192092896</v>
          </cell>
          <cell r="AY78">
            <v>5.5909090042114258</v>
          </cell>
          <cell r="AZ78">
            <v>4.1326899528503418</v>
          </cell>
          <cell r="BA78">
            <v>5.5918369293212891</v>
          </cell>
          <cell r="BB78">
            <v>3.59375</v>
          </cell>
          <cell r="BC78">
            <v>2.0990290641784668</v>
          </cell>
          <cell r="BD78">
            <v>1.5</v>
          </cell>
          <cell r="BE78">
            <v>0.2291100025177002</v>
          </cell>
          <cell r="BF78">
            <v>1.8365217447280884</v>
          </cell>
          <cell r="BG78">
            <v>0.96267741918563843</v>
          </cell>
          <cell r="BH78">
            <v>1.0592857599258423</v>
          </cell>
          <cell r="BI78">
            <v>0.4935699999332428</v>
          </cell>
          <cell r="BJ78">
            <v>1.1484878063201904</v>
          </cell>
          <cell r="BK78">
            <v>1.0953845977783203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1.4769999980926514</v>
          </cell>
          <cell r="CB78">
            <v>1</v>
          </cell>
          <cell r="CC78">
            <v>2.0799999237060547</v>
          </cell>
          <cell r="CD78">
            <v>1.764680027961731</v>
          </cell>
          <cell r="CE78">
            <v>2.0470588207244873</v>
          </cell>
          <cell r="CF78">
            <v>2.65116286277771</v>
          </cell>
          <cell r="CG78">
            <v>3.0857143402099609</v>
          </cell>
          <cell r="CH78">
            <v>3</v>
          </cell>
          <cell r="CI78">
            <v>1.2187299728393555</v>
          </cell>
          <cell r="CJ78">
            <v>2.8695652484893799</v>
          </cell>
          <cell r="CK78">
            <v>2.1290323734283447</v>
          </cell>
          <cell r="CL78">
            <v>2.1428570747375488</v>
          </cell>
          <cell r="CM78">
            <v>0.65916997194290161</v>
          </cell>
          <cell r="CN78">
            <v>2.3414633274078369</v>
          </cell>
          <cell r="CO78">
            <v>2.461538553237915</v>
          </cell>
          <cell r="CP78">
            <v>0.17599999904632568</v>
          </cell>
          <cell r="CQ78">
            <v>0.81000000238418579</v>
          </cell>
          <cell r="CR78">
            <v>1.9240000247955322</v>
          </cell>
          <cell r="CS78">
            <v>5.9647102355957031</v>
          </cell>
          <cell r="CT78">
            <v>2.1459999084472656</v>
          </cell>
          <cell r="CU78">
            <v>1.3300000429153442</v>
          </cell>
          <cell r="CV78">
            <v>0.51120001077651978</v>
          </cell>
          <cell r="CW78">
            <v>0.49700000882148743</v>
          </cell>
          <cell r="CX78">
            <v>0.32589998841285706</v>
          </cell>
          <cell r="CY78">
            <v>0.46777501702308655</v>
          </cell>
          <cell r="CZ78">
            <v>0.3928571343421936</v>
          </cell>
          <cell r="DA78">
            <v>0.47727271914482117</v>
          </cell>
          <cell r="DB78">
            <v>0.27274999022483826</v>
          </cell>
          <cell r="DC78">
            <v>0.53454548120498657</v>
          </cell>
          <cell r="DD78">
            <v>0.24503307044506073</v>
          </cell>
          <cell r="DE78" t="str">
            <v>X84</v>
          </cell>
          <cell r="DF78" t="str">
            <v>ASI</v>
          </cell>
          <cell r="DG78" t="str">
            <v>ASI</v>
          </cell>
        </row>
        <row r="79">
          <cell r="A79" t="str">
            <v>I1</v>
          </cell>
          <cell r="B79" t="str">
            <v>ID</v>
          </cell>
          <cell r="C79" t="str">
            <v>L</v>
          </cell>
          <cell r="D79">
            <v>116</v>
          </cell>
          <cell r="E79">
            <v>116</v>
          </cell>
          <cell r="F79">
            <v>150</v>
          </cell>
          <cell r="G79">
            <v>130.87821960449219</v>
          </cell>
          <cell r="H79">
            <v>170</v>
          </cell>
          <cell r="I79">
            <v>102</v>
          </cell>
          <cell r="J79">
            <v>102</v>
          </cell>
          <cell r="K79">
            <v>155</v>
          </cell>
          <cell r="L79">
            <v>159.17218017578125</v>
          </cell>
          <cell r="M79">
            <v>165</v>
          </cell>
          <cell r="N79">
            <v>165</v>
          </cell>
          <cell r="O79">
            <v>170</v>
          </cell>
          <cell r="P79">
            <v>199.41355895996094</v>
          </cell>
          <cell r="Q79">
            <v>160</v>
          </cell>
          <cell r="R79">
            <v>212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63.999996185302734</v>
          </cell>
          <cell r="AI79">
            <v>64</v>
          </cell>
          <cell r="AJ79">
            <v>83</v>
          </cell>
          <cell r="AK79">
            <v>72.282279968261719</v>
          </cell>
          <cell r="AL79">
            <v>89</v>
          </cell>
          <cell r="AM79">
            <v>53</v>
          </cell>
          <cell r="AN79">
            <v>53</v>
          </cell>
          <cell r="AO79">
            <v>80</v>
          </cell>
          <cell r="AP79">
            <v>82.268768310546875</v>
          </cell>
          <cell r="AQ79">
            <v>86</v>
          </cell>
          <cell r="AR79">
            <v>85.300003051757813</v>
          </cell>
          <cell r="AS79">
            <v>90</v>
          </cell>
          <cell r="AT79">
            <v>107.97039031982422</v>
          </cell>
          <cell r="AU79">
            <v>83</v>
          </cell>
          <cell r="AV79">
            <v>115</v>
          </cell>
          <cell r="AW79">
            <v>30</v>
          </cell>
          <cell r="AX79">
            <v>30</v>
          </cell>
          <cell r="AY79">
            <v>36</v>
          </cell>
          <cell r="AZ79">
            <v>18.784589767456055</v>
          </cell>
          <cell r="BA79">
            <v>28</v>
          </cell>
          <cell r="BB79">
            <v>15</v>
          </cell>
          <cell r="BC79">
            <v>15</v>
          </cell>
          <cell r="BD79">
            <v>15</v>
          </cell>
          <cell r="BE79">
            <v>8.4797496795654297</v>
          </cell>
          <cell r="BF79">
            <v>14</v>
          </cell>
          <cell r="BG79">
            <v>11</v>
          </cell>
          <cell r="BH79">
            <v>35</v>
          </cell>
          <cell r="BI79">
            <v>10.099789619445801</v>
          </cell>
          <cell r="BJ79">
            <v>20</v>
          </cell>
          <cell r="BK79">
            <v>12.5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1.9999998807907104</v>
          </cell>
          <cell r="CQ79">
            <v>2</v>
          </cell>
          <cell r="CR79">
            <v>2</v>
          </cell>
          <cell r="CS79">
            <v>2.0034101009368896</v>
          </cell>
          <cell r="CT79">
            <v>3</v>
          </cell>
          <cell r="CU79">
            <v>1</v>
          </cell>
          <cell r="CV79">
            <v>1</v>
          </cell>
          <cell r="CW79">
            <v>1</v>
          </cell>
          <cell r="CX79">
            <v>1.0751999616622925</v>
          </cell>
          <cell r="CY79">
            <v>1</v>
          </cell>
          <cell r="CZ79">
            <v>0</v>
          </cell>
          <cell r="DA79">
            <v>0</v>
          </cell>
          <cell r="DB79">
            <v>0.96139001846313477</v>
          </cell>
          <cell r="DC79">
            <v>0</v>
          </cell>
          <cell r="DD79">
            <v>0.57806509733200073</v>
          </cell>
          <cell r="DE79" t="str">
            <v>X85</v>
          </cell>
          <cell r="DF79" t="str">
            <v>ASI</v>
          </cell>
          <cell r="DG79" t="str">
            <v>ASI</v>
          </cell>
        </row>
        <row r="80">
          <cell r="A80" t="str">
            <v>I1</v>
          </cell>
          <cell r="B80" t="str">
            <v>IE</v>
          </cell>
          <cell r="C80" t="str">
            <v>D</v>
          </cell>
          <cell r="D80">
            <v>274</v>
          </cell>
          <cell r="E80">
            <v>275</v>
          </cell>
          <cell r="F80">
            <v>284</v>
          </cell>
          <cell r="G80">
            <v>204.4654541015625</v>
          </cell>
          <cell r="H80">
            <v>309</v>
          </cell>
          <cell r="I80">
            <v>218</v>
          </cell>
          <cell r="J80">
            <v>233</v>
          </cell>
          <cell r="K80">
            <v>200</v>
          </cell>
          <cell r="L80">
            <v>191.47003173828125</v>
          </cell>
          <cell r="M80">
            <v>222</v>
          </cell>
          <cell r="N80">
            <v>193</v>
          </cell>
          <cell r="O80">
            <v>180</v>
          </cell>
          <cell r="P80">
            <v>169.54469299316406</v>
          </cell>
          <cell r="Q80">
            <v>175</v>
          </cell>
          <cell r="R80">
            <v>167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200.02000427246094</v>
          </cell>
          <cell r="AI80">
            <v>202.67500305175781</v>
          </cell>
          <cell r="AJ80">
            <v>213.5679931640625</v>
          </cell>
          <cell r="AK80">
            <v>154.40530395507813</v>
          </cell>
          <cell r="AL80">
            <v>231.13200378417969</v>
          </cell>
          <cell r="AM80">
            <v>165.843505859375</v>
          </cell>
          <cell r="AN80">
            <v>177.08000183105469</v>
          </cell>
          <cell r="AO80">
            <v>151.58000183105469</v>
          </cell>
          <cell r="AP80">
            <v>143.85035705566406</v>
          </cell>
          <cell r="AQ80">
            <v>168.96420288085938</v>
          </cell>
          <cell r="AR80">
            <v>145.680419921875</v>
          </cell>
          <cell r="AS80">
            <v>135.48478698730469</v>
          </cell>
          <cell r="AT80">
            <v>123.49935150146484</v>
          </cell>
          <cell r="AU80">
            <v>131.74000549316406</v>
          </cell>
          <cell r="AV80">
            <v>122.87860107421875</v>
          </cell>
          <cell r="AW80">
            <v>24.100000381469727</v>
          </cell>
          <cell r="AX80">
            <v>11</v>
          </cell>
          <cell r="AY80">
            <v>6.8206276893615723</v>
          </cell>
          <cell r="AZ80">
            <v>23.557809829711914</v>
          </cell>
          <cell r="BA80">
            <v>3.6371133327484131</v>
          </cell>
          <cell r="BB80">
            <v>4</v>
          </cell>
          <cell r="BC80">
            <v>4</v>
          </cell>
          <cell r="BD80">
            <v>2.9614815711975098</v>
          </cell>
          <cell r="BE80">
            <v>2.9954700469970703</v>
          </cell>
          <cell r="BF80">
            <v>8.5735349655151367</v>
          </cell>
          <cell r="BG80">
            <v>6.181464672088623</v>
          </cell>
          <cell r="BH80">
            <v>3.7961335182189941</v>
          </cell>
          <cell r="BI80">
            <v>4.5300397872924805</v>
          </cell>
          <cell r="BJ80">
            <v>10.684210777282715</v>
          </cell>
          <cell r="BK80">
            <v>11.306229591369629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3.9999997615814209</v>
          </cell>
          <cell r="CB80">
            <v>10</v>
          </cell>
          <cell r="CC80">
            <v>7.7173914909362793</v>
          </cell>
          <cell r="CD80">
            <v>0.98400002717971802</v>
          </cell>
          <cell r="CE80">
            <v>7.7833752632141113</v>
          </cell>
          <cell r="CF80">
            <v>5.6236720085144043</v>
          </cell>
          <cell r="CG80">
            <v>5.9552717208862305</v>
          </cell>
          <cell r="CH80">
            <v>10.740740776062012</v>
          </cell>
          <cell r="CI80">
            <v>6.8535900115966797</v>
          </cell>
          <cell r="CJ80">
            <v>11.959595680236816</v>
          </cell>
          <cell r="CK80">
            <v>6.1814947128295898</v>
          </cell>
          <cell r="CL80">
            <v>7.5922670364379883</v>
          </cell>
          <cell r="CM80">
            <v>5</v>
          </cell>
          <cell r="CN80">
            <v>8.5964908599853516</v>
          </cell>
          <cell r="CO80">
            <v>5.9964094161987305</v>
          </cell>
          <cell r="CP80">
            <v>4.1100001335144043</v>
          </cell>
          <cell r="CQ80">
            <v>1.9249999523162842</v>
          </cell>
          <cell r="CR80">
            <v>1.9880000352859497</v>
          </cell>
          <cell r="CS80">
            <v>4.5976200103759766</v>
          </cell>
          <cell r="CT80">
            <v>2.1630001068115234</v>
          </cell>
          <cell r="CU80">
            <v>3.9696493148803711</v>
          </cell>
          <cell r="CV80">
            <v>3.3552000522613525</v>
          </cell>
          <cell r="CW80">
            <v>7.5999999046325684</v>
          </cell>
          <cell r="CX80">
            <v>5.9085102081298828</v>
          </cell>
          <cell r="CY80">
            <v>5.664330005645752</v>
          </cell>
          <cell r="CZ80">
            <v>5.2109999656677246</v>
          </cell>
          <cell r="DA80">
            <v>5.3639998435974121</v>
          </cell>
          <cell r="DB80">
            <v>4.5533699989318848</v>
          </cell>
          <cell r="DC80">
            <v>5.4774999618530273</v>
          </cell>
          <cell r="DD80">
            <v>4.3902416229248047</v>
          </cell>
          <cell r="DE80" t="str">
            <v>X90</v>
          </cell>
          <cell r="DF80" t="str">
            <v>TRE</v>
          </cell>
          <cell r="DG80" t="str">
            <v>EUR</v>
          </cell>
        </row>
        <row r="81">
          <cell r="A81" t="str">
            <v>I1</v>
          </cell>
          <cell r="B81" t="str">
            <v>IL</v>
          </cell>
          <cell r="C81" t="str">
            <v>D</v>
          </cell>
          <cell r="D81">
            <v>640</v>
          </cell>
          <cell r="E81">
            <v>502</v>
          </cell>
          <cell r="F81">
            <v>430</v>
          </cell>
          <cell r="G81">
            <v>510.34793090820313</v>
          </cell>
          <cell r="H81">
            <v>453</v>
          </cell>
          <cell r="I81">
            <v>438</v>
          </cell>
          <cell r="J81">
            <v>425</v>
          </cell>
          <cell r="K81">
            <v>461</v>
          </cell>
          <cell r="L81">
            <v>476.5428466796875</v>
          </cell>
          <cell r="M81">
            <v>386.17599487304688</v>
          </cell>
          <cell r="N81">
            <v>414.0909423828125</v>
          </cell>
          <cell r="O81">
            <v>398</v>
          </cell>
          <cell r="P81">
            <v>389.150146484375</v>
          </cell>
          <cell r="Q81">
            <v>383</v>
          </cell>
          <cell r="R81">
            <v>314.92800903320313</v>
          </cell>
          <cell r="S81">
            <v>0</v>
          </cell>
          <cell r="T81">
            <v>0</v>
          </cell>
          <cell r="U81">
            <v>0</v>
          </cell>
          <cell r="V81">
            <v>9</v>
          </cell>
          <cell r="W81">
            <v>0</v>
          </cell>
          <cell r="X81">
            <v>0</v>
          </cell>
          <cell r="Y81">
            <v>17</v>
          </cell>
          <cell r="Z81">
            <v>16</v>
          </cell>
          <cell r="AA81">
            <v>10</v>
          </cell>
          <cell r="AB81">
            <v>0</v>
          </cell>
          <cell r="AC81">
            <v>3</v>
          </cell>
          <cell r="AD81">
            <v>3</v>
          </cell>
          <cell r="AE81">
            <v>0</v>
          </cell>
          <cell r="AF81">
            <v>0</v>
          </cell>
          <cell r="AG81">
            <v>0</v>
          </cell>
          <cell r="AH81">
            <v>423.00399780273438</v>
          </cell>
          <cell r="AI81">
            <v>324.4307861328125</v>
          </cell>
          <cell r="AJ81">
            <v>276.29998779296875</v>
          </cell>
          <cell r="AK81">
            <v>326.0919189453125</v>
          </cell>
          <cell r="AL81">
            <v>287.41400146484375</v>
          </cell>
          <cell r="AM81">
            <v>279.05218505859375</v>
          </cell>
          <cell r="AN81">
            <v>255.79649353027344</v>
          </cell>
          <cell r="AO81">
            <v>275.231689453125</v>
          </cell>
          <cell r="AP81">
            <v>288.25872802734375</v>
          </cell>
          <cell r="AQ81">
            <v>239.91873168945313</v>
          </cell>
          <cell r="AR81">
            <v>240.3138427734375</v>
          </cell>
          <cell r="AS81">
            <v>236.1820068359375</v>
          </cell>
          <cell r="AT81">
            <v>231.01315307617188</v>
          </cell>
          <cell r="AU81">
            <v>230.00900268554688</v>
          </cell>
          <cell r="AV81">
            <v>191.44497680664063</v>
          </cell>
          <cell r="AW81">
            <v>13.40000057220459</v>
          </cell>
          <cell r="AX81">
            <v>18</v>
          </cell>
          <cell r="AY81">
            <v>9.6195650100708008</v>
          </cell>
          <cell r="AZ81">
            <v>17.739629745483398</v>
          </cell>
          <cell r="BA81">
            <v>8.857142448425293</v>
          </cell>
          <cell r="BB81">
            <v>13.406888008117676</v>
          </cell>
          <cell r="BC81">
            <v>14.964227676391602</v>
          </cell>
          <cell r="BD81">
            <v>22.917690277099609</v>
          </cell>
          <cell r="BE81">
            <v>20.798070907592773</v>
          </cell>
          <cell r="BF81">
            <v>20.431333541870117</v>
          </cell>
          <cell r="BG81">
            <v>18.492643356323242</v>
          </cell>
          <cell r="BH81">
            <v>19.932514190673828</v>
          </cell>
          <cell r="BI81">
            <v>16.235630035400391</v>
          </cell>
          <cell r="BJ81">
            <v>19.533466339111328</v>
          </cell>
          <cell r="BK81">
            <v>16.706382751464844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4.3499999046325684</v>
          </cell>
          <cell r="CB81">
            <v>2.0999999046325684</v>
          </cell>
          <cell r="CC81">
            <v>2.7335164546966553</v>
          </cell>
          <cell r="CD81">
            <v>0</v>
          </cell>
          <cell r="CE81">
            <v>15.597219467163086</v>
          </cell>
          <cell r="CF81">
            <v>1.2000000476837158</v>
          </cell>
          <cell r="CG81">
            <v>1.75</v>
          </cell>
          <cell r="CH81">
            <v>4</v>
          </cell>
          <cell r="CI81">
            <v>0</v>
          </cell>
          <cell r="CJ81">
            <v>0</v>
          </cell>
          <cell r="CK81">
            <v>3.504547119140625</v>
          </cell>
          <cell r="CL81">
            <v>2.7000000476837158</v>
          </cell>
          <cell r="CM81">
            <v>0</v>
          </cell>
          <cell r="CN81">
            <v>2.7000000476837158</v>
          </cell>
          <cell r="CO81">
            <v>1.7999999523162842</v>
          </cell>
          <cell r="CP81">
            <v>14.173000335693359</v>
          </cell>
          <cell r="CQ81">
            <v>14.180000305175781</v>
          </cell>
          <cell r="CR81">
            <v>12.244999885559082</v>
          </cell>
          <cell r="CS81">
            <v>18.756870269775391</v>
          </cell>
          <cell r="CT81">
            <v>12.885000228881836</v>
          </cell>
          <cell r="CU81">
            <v>12.965999603271484</v>
          </cell>
          <cell r="CV81">
            <v>12.710000038146973</v>
          </cell>
          <cell r="CW81">
            <v>14.24899959564209</v>
          </cell>
          <cell r="CX81">
            <v>20.402589797973633</v>
          </cell>
          <cell r="CY81">
            <v>11.246527671813965</v>
          </cell>
          <cell r="CZ81">
            <v>10.326455116271973</v>
          </cell>
          <cell r="DA81">
            <v>10.801799774169922</v>
          </cell>
          <cell r="DB81">
            <v>19.335809707641602</v>
          </cell>
          <cell r="DC81">
            <v>10.852499961853027</v>
          </cell>
          <cell r="DD81">
            <v>15.305111885070801</v>
          </cell>
          <cell r="DE81" t="str">
            <v>X96</v>
          </cell>
          <cell r="DF81" t="str">
            <v>TRE</v>
          </cell>
          <cell r="DG81" t="str">
            <v>MOR</v>
          </cell>
        </row>
        <row r="82">
          <cell r="A82" t="str">
            <v>I1</v>
          </cell>
          <cell r="B82" t="str">
            <v>IL</v>
          </cell>
          <cell r="C82" t="str">
            <v>L</v>
          </cell>
          <cell r="D82">
            <v>285</v>
          </cell>
          <cell r="E82">
            <v>285</v>
          </cell>
          <cell r="F82">
            <v>100</v>
          </cell>
          <cell r="G82">
            <v>104.0029296875</v>
          </cell>
          <cell r="H82">
            <v>160</v>
          </cell>
          <cell r="I82">
            <v>205</v>
          </cell>
          <cell r="J82">
            <v>205</v>
          </cell>
          <cell r="K82">
            <v>239</v>
          </cell>
          <cell r="L82">
            <v>251.77236938476563</v>
          </cell>
          <cell r="M82">
            <v>210</v>
          </cell>
          <cell r="N82">
            <v>183</v>
          </cell>
          <cell r="O82">
            <v>266</v>
          </cell>
          <cell r="P82">
            <v>287.6131591796875</v>
          </cell>
          <cell r="Q82">
            <v>212</v>
          </cell>
          <cell r="R82">
            <v>213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139.64999389648438</v>
          </cell>
          <cell r="AI82">
            <v>142.5</v>
          </cell>
          <cell r="AJ82">
            <v>50.220001220703125</v>
          </cell>
          <cell r="AK82">
            <v>48.654838562011719</v>
          </cell>
          <cell r="AL82">
            <v>77.44000244140625</v>
          </cell>
          <cell r="AM82">
            <v>108.03500366210938</v>
          </cell>
          <cell r="AN82">
            <v>108.03500366210938</v>
          </cell>
          <cell r="AO82">
            <v>113.76399993896484</v>
          </cell>
          <cell r="AP82">
            <v>115.18083953857422</v>
          </cell>
          <cell r="AQ82">
            <v>99.959999084472656</v>
          </cell>
          <cell r="AR82">
            <v>83.718849182128906</v>
          </cell>
          <cell r="AS82">
            <v>136.99000549316406</v>
          </cell>
          <cell r="AT82">
            <v>148.07795715332031</v>
          </cell>
          <cell r="AU82">
            <v>109.18000030517578</v>
          </cell>
          <cell r="AV82">
            <v>112.591796875</v>
          </cell>
          <cell r="AW82">
            <v>8.2600002288818359</v>
          </cell>
          <cell r="AX82">
            <v>10</v>
          </cell>
          <cell r="AY82">
            <v>0.80000001192092896</v>
          </cell>
          <cell r="AZ82">
            <v>2.1178700923919678</v>
          </cell>
          <cell r="BA82">
            <v>10</v>
          </cell>
          <cell r="BB82">
            <v>2</v>
          </cell>
          <cell r="BC82">
            <v>2</v>
          </cell>
          <cell r="BD82">
            <v>4.7800002098083496</v>
          </cell>
          <cell r="BE82">
            <v>10.70851993560791</v>
          </cell>
          <cell r="BF82">
            <v>4.1999998092651367</v>
          </cell>
          <cell r="BG82">
            <v>4.1999998092651367</v>
          </cell>
          <cell r="BH82">
            <v>5.320000171661377</v>
          </cell>
          <cell r="BI82">
            <v>1.9719998836517334</v>
          </cell>
          <cell r="BJ82">
            <v>4.2399997711181641</v>
          </cell>
          <cell r="BK82">
            <v>4.2600002288818359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1.6681499481201172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2.9651000499725342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0.85500001907348633</v>
          </cell>
          <cell r="CQ82">
            <v>2.8499999046325684</v>
          </cell>
          <cell r="CR82">
            <v>0.69999998807907104</v>
          </cell>
          <cell r="CS82">
            <v>1.9222899675369263</v>
          </cell>
          <cell r="CT82">
            <v>1.2999999523162842</v>
          </cell>
          <cell r="CU82">
            <v>3.0750000476837158</v>
          </cell>
          <cell r="CV82">
            <v>3.0750000476837158</v>
          </cell>
          <cell r="CW82">
            <v>3.5850000381469727</v>
          </cell>
          <cell r="CX82">
            <v>0.46391001343727112</v>
          </cell>
          <cell r="CY82">
            <v>3.1500000953674316</v>
          </cell>
          <cell r="CZ82">
            <v>0.36599999666213989</v>
          </cell>
          <cell r="DA82">
            <v>0.63840001821517944</v>
          </cell>
          <cell r="DB82">
            <v>0.54828000068664551</v>
          </cell>
          <cell r="DC82">
            <v>0.52999997138977051</v>
          </cell>
          <cell r="DD82">
            <v>0.28725159168243408</v>
          </cell>
          <cell r="DE82" t="str">
            <v>X96</v>
          </cell>
          <cell r="DF82" t="str">
            <v>TRE</v>
          </cell>
          <cell r="DG82" t="str">
            <v>MOR</v>
          </cell>
        </row>
        <row r="83">
          <cell r="A83" t="str">
            <v>I1</v>
          </cell>
          <cell r="B83" t="str">
            <v>IN</v>
          </cell>
          <cell r="C83" t="str">
            <v>L</v>
          </cell>
          <cell r="D83">
            <v>25</v>
          </cell>
          <cell r="E83">
            <v>35</v>
          </cell>
          <cell r="F83">
            <v>0</v>
          </cell>
          <cell r="G83">
            <v>3.0636000633239746</v>
          </cell>
          <cell r="H83">
            <v>35</v>
          </cell>
          <cell r="I83">
            <v>0</v>
          </cell>
          <cell r="J83">
            <v>0</v>
          </cell>
          <cell r="K83">
            <v>0</v>
          </cell>
          <cell r="L83">
            <v>0.36269998550415039</v>
          </cell>
          <cell r="M83">
            <v>20</v>
          </cell>
          <cell r="N83">
            <v>20</v>
          </cell>
          <cell r="O83">
            <v>26</v>
          </cell>
          <cell r="P83">
            <v>26.495157241821289</v>
          </cell>
          <cell r="Q83">
            <v>40</v>
          </cell>
          <cell r="R83">
            <v>30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11</v>
          </cell>
          <cell r="AI83">
            <v>15</v>
          </cell>
          <cell r="AJ83">
            <v>0</v>
          </cell>
          <cell r="AK83">
            <v>2.0831398963928223</v>
          </cell>
          <cell r="AL83">
            <v>15</v>
          </cell>
          <cell r="AM83">
            <v>0</v>
          </cell>
          <cell r="AN83">
            <v>0</v>
          </cell>
          <cell r="AO83">
            <v>0</v>
          </cell>
          <cell r="AP83">
            <v>0.24466000497341156</v>
          </cell>
          <cell r="AQ83">
            <v>7</v>
          </cell>
          <cell r="AR83">
            <v>7.4000000953674316</v>
          </cell>
          <cell r="AS83">
            <v>14</v>
          </cell>
          <cell r="AT83">
            <v>14.28380012512207</v>
          </cell>
          <cell r="AU83">
            <v>20</v>
          </cell>
          <cell r="AV83">
            <v>14.600000381469727</v>
          </cell>
          <cell r="AW83">
            <v>3</v>
          </cell>
          <cell r="AX83">
            <v>7</v>
          </cell>
          <cell r="AY83">
            <v>0</v>
          </cell>
          <cell r="AZ83">
            <v>9.1559998691082001E-2</v>
          </cell>
          <cell r="BA83">
            <v>7</v>
          </cell>
          <cell r="BB83">
            <v>0</v>
          </cell>
          <cell r="BC83">
            <v>0</v>
          </cell>
          <cell r="BD83">
            <v>0</v>
          </cell>
          <cell r="BE83">
            <v>6.8500000052154064E-3</v>
          </cell>
          <cell r="BF83">
            <v>6</v>
          </cell>
          <cell r="BG83">
            <v>3</v>
          </cell>
          <cell r="BH83">
            <v>5</v>
          </cell>
          <cell r="BI83">
            <v>26.499038696289063</v>
          </cell>
          <cell r="BJ83">
            <v>10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0.49999997019767761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1.7480000853538513E-2</v>
          </cell>
          <cell r="CY83">
            <v>1</v>
          </cell>
          <cell r="CZ83">
            <v>0</v>
          </cell>
          <cell r="DA83">
            <v>0</v>
          </cell>
          <cell r="DB83">
            <v>1.3955899477005005</v>
          </cell>
          <cell r="DC83">
            <v>0</v>
          </cell>
          <cell r="DD83">
            <v>2.601017951965332</v>
          </cell>
          <cell r="DE83" t="str">
            <v>X85</v>
          </cell>
          <cell r="DF83" t="str">
            <v>ASI</v>
          </cell>
          <cell r="DG83" t="str">
            <v>ASI</v>
          </cell>
        </row>
        <row r="84">
          <cell r="A84" t="str">
            <v>I1</v>
          </cell>
          <cell r="B84" t="str">
            <v>IS</v>
          </cell>
          <cell r="C84" t="str">
            <v>L</v>
          </cell>
          <cell r="D84">
            <v>24.010000228881836</v>
          </cell>
          <cell r="E84">
            <v>24</v>
          </cell>
          <cell r="F84">
            <v>32.5</v>
          </cell>
          <cell r="G84">
            <v>30.85106086730957</v>
          </cell>
          <cell r="H84">
            <v>34.900001525878906</v>
          </cell>
          <cell r="I84">
            <v>27.899999618530273</v>
          </cell>
          <cell r="J84">
            <v>24</v>
          </cell>
          <cell r="K84">
            <v>24</v>
          </cell>
          <cell r="L84">
            <v>22.746759414672852</v>
          </cell>
          <cell r="M84">
            <v>27</v>
          </cell>
          <cell r="N84">
            <v>26.200000762939453</v>
          </cell>
          <cell r="O84">
            <v>20.389999389648438</v>
          </cell>
          <cell r="P84">
            <v>19.397510528564453</v>
          </cell>
          <cell r="Q84">
            <v>20.389999389648438</v>
          </cell>
          <cell r="R84">
            <v>21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9.0277595520019531</v>
          </cell>
          <cell r="AI84">
            <v>10</v>
          </cell>
          <cell r="AJ84">
            <v>13.560000419616699</v>
          </cell>
          <cell r="AK84">
            <v>16.88170051574707</v>
          </cell>
          <cell r="AL84">
            <v>14.600000381469727</v>
          </cell>
          <cell r="AM84">
            <v>15.479999542236328</v>
          </cell>
          <cell r="AN84">
            <v>13.399999618530273</v>
          </cell>
          <cell r="AO84">
            <v>13.399999618530273</v>
          </cell>
          <cell r="AP84">
            <v>11.530590057373047</v>
          </cell>
          <cell r="AQ84">
            <v>15.399999618530273</v>
          </cell>
          <cell r="AR84">
            <v>12</v>
          </cell>
          <cell r="AS84">
            <v>12.37600040435791</v>
          </cell>
          <cell r="AT84">
            <v>11.29319953918457</v>
          </cell>
          <cell r="AU84">
            <v>12.380000114440918</v>
          </cell>
          <cell r="AV84">
            <v>12.47189998626709</v>
          </cell>
          <cell r="AW84">
            <v>3.809999942779541</v>
          </cell>
          <cell r="AX84">
            <v>4</v>
          </cell>
          <cell r="AY84">
            <v>5.4200000762939453</v>
          </cell>
          <cell r="AZ84">
            <v>6.2071700096130371</v>
          </cell>
          <cell r="BA84">
            <v>5</v>
          </cell>
          <cell r="BB84">
            <v>4.619999885559082</v>
          </cell>
          <cell r="BC84">
            <v>4.619999885559082</v>
          </cell>
          <cell r="BD84">
            <v>4.619999885559082</v>
          </cell>
          <cell r="BE84">
            <v>4.1969599723815918</v>
          </cell>
          <cell r="BF84">
            <v>0</v>
          </cell>
          <cell r="BG84">
            <v>0</v>
          </cell>
          <cell r="BH84">
            <v>0</v>
          </cell>
          <cell r="BI84">
            <v>0.2280299961566925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0.28812000155448914</v>
          </cell>
          <cell r="CQ84">
            <v>0</v>
          </cell>
          <cell r="CR84">
            <v>0</v>
          </cell>
          <cell r="CS84">
            <v>0.85197001695632935</v>
          </cell>
          <cell r="CT84">
            <v>0</v>
          </cell>
          <cell r="CU84">
            <v>0.69999998807907104</v>
          </cell>
          <cell r="CV84">
            <v>0.69999998807907104</v>
          </cell>
          <cell r="CW84">
            <v>0.69999998807907104</v>
          </cell>
          <cell r="CX84">
            <v>0.78863000869750977</v>
          </cell>
          <cell r="CY84">
            <v>0.84030002355575562</v>
          </cell>
          <cell r="CZ84">
            <v>0.75599998235702515</v>
          </cell>
          <cell r="DA84">
            <v>0.67898702621459961</v>
          </cell>
          <cell r="DB84">
            <v>0.16610999405384064</v>
          </cell>
          <cell r="DC84">
            <v>0.71364998817443848</v>
          </cell>
          <cell r="DD84">
            <v>0.12989959120750427</v>
          </cell>
          <cell r="DE84" t="str">
            <v>X86</v>
          </cell>
          <cell r="DF84" t="str">
            <v>TRE</v>
          </cell>
          <cell r="DG84" t="str">
            <v>EUR</v>
          </cell>
        </row>
        <row r="85">
          <cell r="A85" t="str">
            <v>I1</v>
          </cell>
          <cell r="B85" t="str">
            <v>IT</v>
          </cell>
          <cell r="C85" t="str">
            <v>D</v>
          </cell>
          <cell r="D85">
            <v>416.8699951171875</v>
          </cell>
          <cell r="E85">
            <v>339</v>
          </cell>
          <cell r="F85">
            <v>331</v>
          </cell>
          <cell r="G85">
            <v>336.69232177734375</v>
          </cell>
          <cell r="H85">
            <v>355</v>
          </cell>
          <cell r="I85">
            <v>369</v>
          </cell>
          <cell r="J85">
            <v>314</v>
          </cell>
          <cell r="K85">
            <v>309</v>
          </cell>
          <cell r="L85">
            <v>314.49026489257813</v>
          </cell>
          <cell r="M85">
            <v>318</v>
          </cell>
          <cell r="N85">
            <v>335.39999389648438</v>
          </cell>
          <cell r="O85">
            <v>281</v>
          </cell>
          <cell r="P85">
            <v>230.839599609375</v>
          </cell>
          <cell r="Q85">
            <v>317</v>
          </cell>
          <cell r="R85">
            <v>250</v>
          </cell>
          <cell r="S85">
            <v>0</v>
          </cell>
          <cell r="T85">
            <v>6</v>
          </cell>
          <cell r="U85">
            <v>6</v>
          </cell>
          <cell r="V85">
            <v>2</v>
          </cell>
          <cell r="W85">
            <v>6</v>
          </cell>
          <cell r="X85">
            <v>6</v>
          </cell>
          <cell r="Y85">
            <v>6</v>
          </cell>
          <cell r="Z85">
            <v>3</v>
          </cell>
          <cell r="AA85">
            <v>2.3670299053192139</v>
          </cell>
          <cell r="AB85">
            <v>3</v>
          </cell>
          <cell r="AC85">
            <v>4</v>
          </cell>
          <cell r="AD85">
            <v>1</v>
          </cell>
          <cell r="AE85">
            <v>2.8464000225067139</v>
          </cell>
          <cell r="AF85">
            <v>1</v>
          </cell>
          <cell r="AG85">
            <v>16</v>
          </cell>
          <cell r="AH85">
            <v>303.34649658203125</v>
          </cell>
          <cell r="AI85">
            <v>234.41999816894531</v>
          </cell>
          <cell r="AJ85">
            <v>231.08749389648438</v>
          </cell>
          <cell r="AK85">
            <v>241.48420715332031</v>
          </cell>
          <cell r="AL85">
            <v>247.62879943847656</v>
          </cell>
          <cell r="AM85">
            <v>265.04876708984375</v>
          </cell>
          <cell r="AN85">
            <v>224.89437866210938</v>
          </cell>
          <cell r="AO85">
            <v>217.23750305175781</v>
          </cell>
          <cell r="AP85">
            <v>225.58984375</v>
          </cell>
          <cell r="AQ85">
            <v>228.19613647460938</v>
          </cell>
          <cell r="AR85">
            <v>241.11503601074219</v>
          </cell>
          <cell r="AS85">
            <v>210.9678955078125</v>
          </cell>
          <cell r="AT85">
            <v>171.22329711914063</v>
          </cell>
          <cell r="AU85">
            <v>238.26190185546875</v>
          </cell>
          <cell r="AV85">
            <v>175.37319946289063</v>
          </cell>
          <cell r="AW85">
            <v>59.879997253417969</v>
          </cell>
          <cell r="AX85">
            <v>67</v>
          </cell>
          <cell r="AY85">
            <v>38.996707916259766</v>
          </cell>
          <cell r="AZ85">
            <v>51.708778381347656</v>
          </cell>
          <cell r="BA85">
            <v>36.640117645263672</v>
          </cell>
          <cell r="BB85">
            <v>42.943046569824219</v>
          </cell>
          <cell r="BC85">
            <v>39.997051239013672</v>
          </cell>
          <cell r="BD85">
            <v>34.887619018554688</v>
          </cell>
          <cell r="BE85">
            <v>40.451900482177734</v>
          </cell>
          <cell r="BF85">
            <v>37.321285247802734</v>
          </cell>
          <cell r="BG85">
            <v>39.085006713867188</v>
          </cell>
          <cell r="BH85">
            <v>35.437877655029297</v>
          </cell>
          <cell r="BI85">
            <v>27.316947937011719</v>
          </cell>
          <cell r="BJ85">
            <v>38.732509613037109</v>
          </cell>
          <cell r="BK85">
            <v>18.052629470825195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24.5</v>
          </cell>
          <cell r="CB85">
            <v>31</v>
          </cell>
          <cell r="CC85">
            <v>34.162757873535156</v>
          </cell>
          <cell r="CD85">
            <v>32.881828308105469</v>
          </cell>
          <cell r="CE85">
            <v>36.467090606689453</v>
          </cell>
          <cell r="CF85">
            <v>24.877433776855469</v>
          </cell>
          <cell r="CG85">
            <v>29.843954086303711</v>
          </cell>
          <cell r="CH85">
            <v>20.141271591186523</v>
          </cell>
          <cell r="CI85">
            <v>19.125270843505859</v>
          </cell>
          <cell r="CJ85">
            <v>29.912603378295898</v>
          </cell>
          <cell r="CK85">
            <v>32.985847473144531</v>
          </cell>
          <cell r="CL85">
            <v>32.483974456787109</v>
          </cell>
          <cell r="CM85">
            <v>31</v>
          </cell>
          <cell r="CN85">
            <v>32.157707214355469</v>
          </cell>
          <cell r="CO85">
            <v>27.096328735351563</v>
          </cell>
          <cell r="CP85">
            <v>6.0011000633239746</v>
          </cell>
          <cell r="CQ85">
            <v>4.8990001678466797</v>
          </cell>
          <cell r="CR85">
            <v>5.1100001335144043</v>
          </cell>
          <cell r="CS85">
            <v>8.061619758605957</v>
          </cell>
          <cell r="CT85">
            <v>5.4510002136230469</v>
          </cell>
          <cell r="CU85">
            <v>5.6009998321533203</v>
          </cell>
          <cell r="CV85">
            <v>4.7210001945495605</v>
          </cell>
          <cell r="CW85">
            <v>4.2569999694824219</v>
          </cell>
          <cell r="CX85">
            <v>6.0780501365661621</v>
          </cell>
          <cell r="CY85">
            <v>3.6214289665222168</v>
          </cell>
          <cell r="CZ85">
            <v>5.7847585678100586</v>
          </cell>
          <cell r="DA85">
            <v>4.8859000205993652</v>
          </cell>
          <cell r="DB85">
            <v>5.3423800468444824</v>
          </cell>
          <cell r="DC85">
            <v>5.8614997863769531</v>
          </cell>
          <cell r="DD85">
            <v>4.8953609466552734</v>
          </cell>
          <cell r="DE85" t="str">
            <v>X86</v>
          </cell>
          <cell r="DF85" t="str">
            <v>TRE</v>
          </cell>
          <cell r="DG85" t="str">
            <v>EUR</v>
          </cell>
        </row>
        <row r="86">
          <cell r="A86" t="str">
            <v>I1</v>
          </cell>
          <cell r="B86" t="str">
            <v>IT</v>
          </cell>
          <cell r="C86" t="str">
            <v>L</v>
          </cell>
          <cell r="D86">
            <v>956</v>
          </cell>
          <cell r="E86">
            <v>982</v>
          </cell>
          <cell r="F86">
            <v>1026</v>
          </cell>
          <cell r="G86">
            <v>987.35272216796875</v>
          </cell>
          <cell r="H86">
            <v>1070</v>
          </cell>
          <cell r="I86">
            <v>967</v>
          </cell>
          <cell r="J86">
            <v>902</v>
          </cell>
          <cell r="K86">
            <v>901</v>
          </cell>
          <cell r="L86">
            <v>960.46490478515625</v>
          </cell>
          <cell r="M86">
            <v>960</v>
          </cell>
          <cell r="N86">
            <v>846</v>
          </cell>
          <cell r="O86">
            <v>844</v>
          </cell>
          <cell r="P86">
            <v>822.5665283203125</v>
          </cell>
          <cell r="Q86">
            <v>879</v>
          </cell>
          <cell r="R86">
            <v>798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159</v>
          </cell>
          <cell r="AI86">
            <v>164</v>
          </cell>
          <cell r="AJ86">
            <v>171</v>
          </cell>
          <cell r="AK86">
            <v>163.82929992675781</v>
          </cell>
          <cell r="AL86">
            <v>178</v>
          </cell>
          <cell r="AM86">
            <v>161</v>
          </cell>
          <cell r="AN86">
            <v>150</v>
          </cell>
          <cell r="AO86">
            <v>150</v>
          </cell>
          <cell r="AP86">
            <v>194.58518981933594</v>
          </cell>
          <cell r="AQ86">
            <v>160</v>
          </cell>
          <cell r="AR86">
            <v>141</v>
          </cell>
          <cell r="AS86">
            <v>141</v>
          </cell>
          <cell r="AT86">
            <v>137.75251770019531</v>
          </cell>
          <cell r="AU86">
            <v>147</v>
          </cell>
          <cell r="AV86">
            <v>133</v>
          </cell>
          <cell r="AW86">
            <v>0</v>
          </cell>
          <cell r="AX86">
            <v>0</v>
          </cell>
          <cell r="AY86">
            <v>0</v>
          </cell>
          <cell r="AZ86">
            <v>1.6499999910593033E-2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-21.279470443725586</v>
          </cell>
          <cell r="BF86">
            <v>0</v>
          </cell>
          <cell r="BG86">
            <v>0</v>
          </cell>
          <cell r="BH86">
            <v>0</v>
          </cell>
          <cell r="BI86">
            <v>-0.17904999852180481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 t="str">
            <v>X92</v>
          </cell>
          <cell r="DF86" t="str">
            <v>EUR</v>
          </cell>
          <cell r="DG86" t="str">
            <v>EUR</v>
          </cell>
        </row>
        <row r="87">
          <cell r="A87" t="str">
            <v>I1</v>
          </cell>
          <cell r="B87" t="str">
            <v>JN</v>
          </cell>
          <cell r="C87" t="str">
            <v>L</v>
          </cell>
          <cell r="D87">
            <v>240</v>
          </cell>
          <cell r="E87">
            <v>128.69999694824219</v>
          </cell>
          <cell r="F87">
            <v>118</v>
          </cell>
          <cell r="G87">
            <v>156.58030700683594</v>
          </cell>
          <cell r="H87">
            <v>133</v>
          </cell>
          <cell r="I87">
            <v>143</v>
          </cell>
          <cell r="J87">
            <v>133</v>
          </cell>
          <cell r="K87">
            <v>156</v>
          </cell>
          <cell r="L87">
            <v>118.22406768798828</v>
          </cell>
          <cell r="M87">
            <v>170</v>
          </cell>
          <cell r="N87">
            <v>175.60000610351563</v>
          </cell>
          <cell r="O87">
            <v>168</v>
          </cell>
          <cell r="P87">
            <v>185.07235717773438</v>
          </cell>
          <cell r="Q87">
            <v>196</v>
          </cell>
          <cell r="R87">
            <v>181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40.5</v>
          </cell>
          <cell r="AI87">
            <v>21.5</v>
          </cell>
          <cell r="AJ87">
            <v>20</v>
          </cell>
          <cell r="AK87">
            <v>12.753339767456055</v>
          </cell>
          <cell r="AL87">
            <v>22</v>
          </cell>
          <cell r="AM87">
            <v>23.840000152587891</v>
          </cell>
          <cell r="AN87">
            <v>22</v>
          </cell>
          <cell r="AO87">
            <v>26</v>
          </cell>
          <cell r="AP87">
            <v>15.306639671325684</v>
          </cell>
          <cell r="AQ87">
            <v>28</v>
          </cell>
          <cell r="AR87">
            <v>29</v>
          </cell>
          <cell r="AS87">
            <v>28</v>
          </cell>
          <cell r="AT87">
            <v>17.722330093383789</v>
          </cell>
          <cell r="AU87">
            <v>33</v>
          </cell>
          <cell r="AV87">
            <v>30</v>
          </cell>
          <cell r="AW87">
            <v>0</v>
          </cell>
          <cell r="AX87">
            <v>0</v>
          </cell>
          <cell r="AY87">
            <v>0</v>
          </cell>
          <cell r="AZ87">
            <v>89.996322631835938</v>
          </cell>
          <cell r="BA87">
            <v>0</v>
          </cell>
          <cell r="BB87">
            <v>36</v>
          </cell>
          <cell r="BC87">
            <v>36</v>
          </cell>
          <cell r="BD87">
            <v>36</v>
          </cell>
          <cell r="BE87">
            <v>22.504209518432617</v>
          </cell>
          <cell r="BF87">
            <v>0</v>
          </cell>
          <cell r="BG87">
            <v>0</v>
          </cell>
          <cell r="BH87">
            <v>0</v>
          </cell>
          <cell r="BI87">
            <v>57.189060211181641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1.9999998807907104</v>
          </cell>
          <cell r="CQ87">
            <v>0</v>
          </cell>
          <cell r="CR87">
            <v>0</v>
          </cell>
          <cell r="CS87">
            <v>20.102880477905273</v>
          </cell>
          <cell r="CT87">
            <v>0</v>
          </cell>
          <cell r="CU87">
            <v>10</v>
          </cell>
          <cell r="CV87">
            <v>10</v>
          </cell>
          <cell r="CW87">
            <v>10</v>
          </cell>
          <cell r="CX87">
            <v>7.6037402153015137</v>
          </cell>
          <cell r="CY87">
            <v>0</v>
          </cell>
          <cell r="CZ87">
            <v>0</v>
          </cell>
          <cell r="DA87">
            <v>0</v>
          </cell>
          <cell r="DB87">
            <v>3.856950044631958</v>
          </cell>
          <cell r="DC87">
            <v>0</v>
          </cell>
          <cell r="DD87">
            <v>0</v>
          </cell>
          <cell r="DE87" t="str">
            <v>X99</v>
          </cell>
          <cell r="DF87" t="str">
            <v>ASI</v>
          </cell>
          <cell r="DG87" t="str">
            <v>ASI</v>
          </cell>
        </row>
        <row r="88">
          <cell r="A88" t="str">
            <v>I1</v>
          </cell>
          <cell r="B88" t="str">
            <v>JO</v>
          </cell>
          <cell r="C88" t="str">
            <v>D</v>
          </cell>
          <cell r="G88">
            <v>8.778599739074707</v>
          </cell>
          <cell r="H88">
            <v>17</v>
          </cell>
          <cell r="I88">
            <v>15.5</v>
          </cell>
          <cell r="J88">
            <v>15.5</v>
          </cell>
          <cell r="K88">
            <v>15.5</v>
          </cell>
          <cell r="L88">
            <v>13.247949600219727</v>
          </cell>
          <cell r="M88">
            <v>14.654000282287598</v>
          </cell>
          <cell r="N88">
            <v>12.711000442504883</v>
          </cell>
          <cell r="O88">
            <v>18</v>
          </cell>
          <cell r="P88">
            <v>16.145280838012695</v>
          </cell>
          <cell r="Q88">
            <v>21</v>
          </cell>
          <cell r="R88">
            <v>17</v>
          </cell>
          <cell r="S88">
            <v>18</v>
          </cell>
          <cell r="T88">
            <v>21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6.6190800666809082</v>
          </cell>
          <cell r="AL88">
            <v>12.427000045776367</v>
          </cell>
          <cell r="AM88">
            <v>11.073200225830078</v>
          </cell>
          <cell r="AN88">
            <v>9.5170001983642578</v>
          </cell>
          <cell r="AO88">
            <v>10.340049743652344</v>
          </cell>
          <cell r="AP88">
            <v>9.8227901458740234</v>
          </cell>
          <cell r="AQ88">
            <v>9.5558738708496094</v>
          </cell>
          <cell r="AR88">
            <v>8.897700309753418</v>
          </cell>
          <cell r="AS88">
            <v>12.960000038146973</v>
          </cell>
          <cell r="AT88">
            <v>11.7735595703125</v>
          </cell>
          <cell r="AU88">
            <v>15.115799903869629</v>
          </cell>
          <cell r="AV88">
            <v>12.15839958190918</v>
          </cell>
          <cell r="AW88">
            <v>11.073200225830078</v>
          </cell>
          <cell r="AX88">
            <v>9.5170001983642578</v>
          </cell>
          <cell r="AY88">
            <v>10.340049743652344</v>
          </cell>
          <cell r="AZ88">
            <v>1.6190954446792603</v>
          </cell>
          <cell r="BA88">
            <v>2.2435896396636963</v>
          </cell>
          <cell r="BB88">
            <v>1.8098591566085815</v>
          </cell>
          <cell r="BC88">
            <v>1.5594936609268188</v>
          </cell>
          <cell r="BD88">
            <v>1.6742527484893799</v>
          </cell>
          <cell r="BE88">
            <v>0.34621000289916992</v>
          </cell>
          <cell r="BF88">
            <v>1.6988351345062256</v>
          </cell>
          <cell r="BG88">
            <v>2.3476245403289795</v>
          </cell>
          <cell r="BH88">
            <v>3.1198499202728271</v>
          </cell>
          <cell r="BI88">
            <v>7.4701199531555176</v>
          </cell>
          <cell r="BJ88">
            <v>3.7951395511627197</v>
          </cell>
          <cell r="BK88">
            <v>3.3545820713043213</v>
          </cell>
          <cell r="BM88">
            <v>1.6190954446792603</v>
          </cell>
          <cell r="BN88">
            <v>2.2435896396636963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D88">
            <v>0.16823704540729523</v>
          </cell>
          <cell r="CE88">
            <v>2.0326087474822998</v>
          </cell>
          <cell r="CF88">
            <v>1.6145833730697632</v>
          </cell>
          <cell r="CG88">
            <v>1.53736412525177</v>
          </cell>
          <cell r="CH88">
            <v>1.5584238767623901</v>
          </cell>
          <cell r="CI88">
            <v>0.57750999927520752</v>
          </cell>
          <cell r="CJ88">
            <v>1.6008739471435547</v>
          </cell>
          <cell r="CK88">
            <v>1.1836978197097778</v>
          </cell>
          <cell r="CL88">
            <v>2.3399999141693115</v>
          </cell>
          <cell r="CM88">
            <v>1</v>
          </cell>
          <cell r="CN88">
            <v>2.3417441844940186</v>
          </cell>
          <cell r="CO88">
            <v>1.8747565746307373</v>
          </cell>
          <cell r="CR88">
            <v>0</v>
          </cell>
          <cell r="CS88">
            <v>0.8688245415687561</v>
          </cell>
          <cell r="CT88">
            <v>0</v>
          </cell>
          <cell r="CU88">
            <v>0.93000000715255737</v>
          </cell>
          <cell r="CV88">
            <v>0.93000000715255737</v>
          </cell>
          <cell r="CW88">
            <v>0.93000000715255737</v>
          </cell>
          <cell r="CX88">
            <v>0.10419999808073044</v>
          </cell>
          <cell r="CY88">
            <v>0.82173770666122437</v>
          </cell>
          <cell r="CZ88">
            <v>0.82621502876281738</v>
          </cell>
          <cell r="DA88">
            <v>1.2275999784469604</v>
          </cell>
          <cell r="DB88">
            <v>1.9354498386383057</v>
          </cell>
          <cell r="DC88">
            <v>1.503600001335144</v>
          </cell>
          <cell r="DD88">
            <v>1.4829027652740479</v>
          </cell>
          <cell r="DE88" t="str">
            <v>X96</v>
          </cell>
          <cell r="DF88" t="str">
            <v>TRE</v>
          </cell>
          <cell r="DG88" t="str">
            <v>MOR</v>
          </cell>
        </row>
        <row r="89">
          <cell r="A89" t="str">
            <v>I1</v>
          </cell>
          <cell r="B89" t="str">
            <v>JO</v>
          </cell>
          <cell r="C89" t="str">
            <v>L</v>
          </cell>
          <cell r="D89">
            <v>92</v>
          </cell>
          <cell r="E89">
            <v>94</v>
          </cell>
          <cell r="F89">
            <v>100</v>
          </cell>
          <cell r="G89">
            <v>97.765716552734375</v>
          </cell>
          <cell r="H89">
            <v>108</v>
          </cell>
          <cell r="I89">
            <v>105</v>
          </cell>
          <cell r="J89">
            <v>105</v>
          </cell>
          <cell r="K89">
            <v>105</v>
          </cell>
          <cell r="L89">
            <v>106.19235229492188</v>
          </cell>
          <cell r="M89">
            <v>89</v>
          </cell>
          <cell r="N89">
            <v>96</v>
          </cell>
          <cell r="O89">
            <v>125</v>
          </cell>
          <cell r="P89">
            <v>128.41755676269531</v>
          </cell>
          <cell r="Q89">
            <v>75</v>
          </cell>
          <cell r="R89">
            <v>86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64.949996948242188</v>
          </cell>
          <cell r="AI89">
            <v>65.800003051757813</v>
          </cell>
          <cell r="AJ89">
            <v>70.290000915527344</v>
          </cell>
          <cell r="AK89">
            <v>68.545478820800781</v>
          </cell>
          <cell r="AL89">
            <v>75.157203674316406</v>
          </cell>
          <cell r="AM89">
            <v>74.550003051757813</v>
          </cell>
          <cell r="AN89">
            <v>74.550003051757813</v>
          </cell>
          <cell r="AO89">
            <v>74.550003051757813</v>
          </cell>
          <cell r="AP89">
            <v>72.742950439453125</v>
          </cell>
          <cell r="AQ89">
            <v>63.189998626708984</v>
          </cell>
          <cell r="AR89">
            <v>65.761077880859375</v>
          </cell>
          <cell r="AS89">
            <v>91.25</v>
          </cell>
          <cell r="AT89">
            <v>93.461341857910156</v>
          </cell>
          <cell r="AU89">
            <v>62.025001525878906</v>
          </cell>
          <cell r="AV89">
            <v>62.590801239013672</v>
          </cell>
          <cell r="AW89">
            <v>10.414400100708008</v>
          </cell>
          <cell r="AX89">
            <v>10.340000152587891</v>
          </cell>
          <cell r="AY89">
            <v>10</v>
          </cell>
          <cell r="AZ89">
            <v>8.0358600616455078</v>
          </cell>
          <cell r="BA89">
            <v>10.800000190734863</v>
          </cell>
          <cell r="BB89">
            <v>10.5</v>
          </cell>
          <cell r="BC89">
            <v>10.5</v>
          </cell>
          <cell r="BD89">
            <v>10.5</v>
          </cell>
          <cell r="BE89">
            <v>10.935990333557129</v>
          </cell>
          <cell r="BF89">
            <v>8.8999996185302734</v>
          </cell>
          <cell r="BG89">
            <v>9.6000003814697266</v>
          </cell>
          <cell r="BH89">
            <v>12.5</v>
          </cell>
          <cell r="BI89">
            <v>6.7070198059082031</v>
          </cell>
          <cell r="BJ89">
            <v>8.4750003814697266</v>
          </cell>
          <cell r="BK89">
            <v>8.6000003814697266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0.24187000095844269</v>
          </cell>
          <cell r="CJ89">
            <v>0</v>
          </cell>
          <cell r="CK89">
            <v>0</v>
          </cell>
          <cell r="CL89">
            <v>0</v>
          </cell>
          <cell r="CM89">
            <v>1</v>
          </cell>
          <cell r="CN89">
            <v>0</v>
          </cell>
          <cell r="CO89">
            <v>0</v>
          </cell>
          <cell r="CP89">
            <v>4.9808001518249512</v>
          </cell>
          <cell r="CQ89">
            <v>6.5799999237060547</v>
          </cell>
          <cell r="CR89">
            <v>7</v>
          </cell>
          <cell r="CS89">
            <v>7.3008699417114258</v>
          </cell>
          <cell r="CT89">
            <v>7.559999942779541</v>
          </cell>
          <cell r="CU89">
            <v>7.875</v>
          </cell>
          <cell r="CV89">
            <v>7.875</v>
          </cell>
          <cell r="CW89">
            <v>7.875</v>
          </cell>
          <cell r="CX89">
            <v>7.1484999656677246</v>
          </cell>
          <cell r="CY89">
            <v>6.6750001907348633</v>
          </cell>
          <cell r="CZ89">
            <v>6.4320001602172852</v>
          </cell>
          <cell r="DA89">
            <v>8.625</v>
          </cell>
          <cell r="DB89">
            <v>11.317219734191895</v>
          </cell>
          <cell r="DC89">
            <v>6.1624999046325684</v>
          </cell>
          <cell r="DD89">
            <v>5.7217111587524414</v>
          </cell>
          <cell r="DE89" t="str">
            <v>X96</v>
          </cell>
          <cell r="DF89" t="str">
            <v>TRE</v>
          </cell>
          <cell r="DG89" t="str">
            <v>MOR</v>
          </cell>
        </row>
        <row r="90">
          <cell r="A90" t="str">
            <v>I1</v>
          </cell>
          <cell r="B90" t="str">
            <v>JP</v>
          </cell>
          <cell r="C90" t="str">
            <v>D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1.410599946975708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2.7440822124481201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8.3849996328353882E-2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6.9190002977848053E-2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 t="str">
            <v>X99</v>
          </cell>
          <cell r="DF90" t="str">
            <v>ASI</v>
          </cell>
          <cell r="DG90" t="str">
            <v>ASI</v>
          </cell>
        </row>
        <row r="91">
          <cell r="A91" t="str">
            <v>I1</v>
          </cell>
          <cell r="B91" t="str">
            <v>JP</v>
          </cell>
          <cell r="C91" t="str">
            <v>L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24.25469970703125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0.60000002384185791</v>
          </cell>
          <cell r="BF91">
            <v>0</v>
          </cell>
          <cell r="BG91">
            <v>0</v>
          </cell>
          <cell r="BH91">
            <v>0</v>
          </cell>
          <cell r="BI91">
            <v>0.42146000266075134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40.653881072998047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10.84138011932373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 t="str">
            <v>X99</v>
          </cell>
          <cell r="DF91" t="str">
            <v>ASI</v>
          </cell>
          <cell r="DG91" t="str">
            <v>ASI</v>
          </cell>
        </row>
        <row r="92">
          <cell r="A92" t="str">
            <v>I1</v>
          </cell>
          <cell r="B92" t="str">
            <v>KR</v>
          </cell>
          <cell r="C92" t="str">
            <v>D</v>
          </cell>
          <cell r="D92">
            <v>424.57000732421875</v>
          </cell>
          <cell r="E92">
            <v>619</v>
          </cell>
          <cell r="F92">
            <v>623.41998291015625</v>
          </cell>
          <cell r="G92">
            <v>554.0970458984375</v>
          </cell>
          <cell r="H92">
            <v>671.44000244140625</v>
          </cell>
          <cell r="I92">
            <v>440</v>
          </cell>
          <cell r="J92">
            <v>440</v>
          </cell>
          <cell r="K92">
            <v>440</v>
          </cell>
          <cell r="L92">
            <v>425.18487548828125</v>
          </cell>
          <cell r="M92">
            <v>398</v>
          </cell>
          <cell r="N92">
            <v>394</v>
          </cell>
          <cell r="O92">
            <v>356</v>
          </cell>
          <cell r="P92">
            <v>340.4251708984375</v>
          </cell>
          <cell r="Q92">
            <v>296</v>
          </cell>
          <cell r="R92">
            <v>282</v>
          </cell>
          <cell r="S92">
            <v>13</v>
          </cell>
          <cell r="T92">
            <v>0</v>
          </cell>
          <cell r="U92">
            <v>0</v>
          </cell>
          <cell r="V92">
            <v>4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311.57955932617188</v>
          </cell>
          <cell r="AI92">
            <v>508.63229370117188</v>
          </cell>
          <cell r="AJ92">
            <v>492.02688598632813</v>
          </cell>
          <cell r="AK92">
            <v>456.63031005859375</v>
          </cell>
          <cell r="AL92">
            <v>524.85260009765625</v>
          </cell>
          <cell r="AM92">
            <v>345.91690063476563</v>
          </cell>
          <cell r="AN92">
            <v>340.41354370117188</v>
          </cell>
          <cell r="AO92">
            <v>342.98886108398438</v>
          </cell>
          <cell r="AP92">
            <v>339.91238403320313</v>
          </cell>
          <cell r="AQ92">
            <v>307.67498779296875</v>
          </cell>
          <cell r="AR92">
            <v>304.94091796875</v>
          </cell>
          <cell r="AS92">
            <v>271.28195190429688</v>
          </cell>
          <cell r="AT92">
            <v>261.70672607421875</v>
          </cell>
          <cell r="AU92">
            <v>224.93400573730469</v>
          </cell>
          <cell r="AV92">
            <v>216.32209777832031</v>
          </cell>
          <cell r="AW92">
            <v>19.889999389648438</v>
          </cell>
          <cell r="AX92">
            <v>21.256000518798828</v>
          </cell>
          <cell r="AY92">
            <v>28.066612243652344</v>
          </cell>
          <cell r="AZ92">
            <v>47.925670623779297</v>
          </cell>
          <cell r="BA92">
            <v>30.367790222167969</v>
          </cell>
          <cell r="BB92">
            <v>33.049381256103516</v>
          </cell>
          <cell r="BC92">
            <v>30.835466384887695</v>
          </cell>
          <cell r="BD92">
            <v>28.148412704467773</v>
          </cell>
          <cell r="BE92">
            <v>42.247440338134766</v>
          </cell>
          <cell r="BF92">
            <v>25.438528060913086</v>
          </cell>
          <cell r="BG92">
            <v>27.025577545166016</v>
          </cell>
          <cell r="BH92">
            <v>21.706283569335938</v>
          </cell>
          <cell r="BI92">
            <v>32.309898376464844</v>
          </cell>
          <cell r="BJ92">
            <v>11.884352684020996</v>
          </cell>
          <cell r="BK92">
            <v>17.834545135498047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134.71260070800781</v>
          </cell>
          <cell r="CB92">
            <v>217.14700317382813</v>
          </cell>
          <cell r="CC92">
            <v>182.85566711425781</v>
          </cell>
          <cell r="CD92">
            <v>187.97909545898438</v>
          </cell>
          <cell r="CE92">
            <v>199.38127136230469</v>
          </cell>
          <cell r="CF92">
            <v>119.71809387207031</v>
          </cell>
          <cell r="CG92">
            <v>119.71809387207031</v>
          </cell>
          <cell r="CH92">
            <v>119.71015167236328</v>
          </cell>
          <cell r="CI92">
            <v>135.40899658203125</v>
          </cell>
          <cell r="CJ92">
            <v>111.76643371582031</v>
          </cell>
          <cell r="CK92">
            <v>109.18763732910156</v>
          </cell>
          <cell r="CL92">
            <v>96.809440612792969</v>
          </cell>
          <cell r="CM92">
            <v>108.15519714355469</v>
          </cell>
          <cell r="CN92">
            <v>91.177688598632813</v>
          </cell>
          <cell r="CO92">
            <v>74.69708251953125</v>
          </cell>
          <cell r="CP92">
            <v>13.057399749755859</v>
          </cell>
          <cell r="CQ92">
            <v>13.184700012207031</v>
          </cell>
          <cell r="CR92">
            <v>13.715239524841309</v>
          </cell>
          <cell r="CS92">
            <v>12.66277027130127</v>
          </cell>
          <cell r="CT92">
            <v>14.771679878234863</v>
          </cell>
          <cell r="CU92">
            <v>8.1669998168945313</v>
          </cell>
          <cell r="CV92">
            <v>8.1669998168945313</v>
          </cell>
          <cell r="CW92">
            <v>8.1669998168945313</v>
          </cell>
          <cell r="CX92">
            <v>7.7675600051879883</v>
          </cell>
          <cell r="CY92">
            <v>6.4782586097717285</v>
          </cell>
          <cell r="CZ92">
            <v>6.2595710754394531</v>
          </cell>
          <cell r="DA92">
            <v>7.204798698425293</v>
          </cell>
          <cell r="DB92">
            <v>6.6342096328735352</v>
          </cell>
          <cell r="DC92">
            <v>5.942197322845459</v>
          </cell>
          <cell r="DD92">
            <v>5.0879883766174316</v>
          </cell>
          <cell r="DE92" t="str">
            <v>X84</v>
          </cell>
          <cell r="DF92" t="str">
            <v>ASI</v>
          </cell>
          <cell r="DG92" t="str">
            <v>ASI</v>
          </cell>
        </row>
        <row r="93">
          <cell r="A93" t="str">
            <v>I1</v>
          </cell>
          <cell r="B93" t="str">
            <v>KR</v>
          </cell>
          <cell r="C93" t="str">
            <v>L</v>
          </cell>
          <cell r="D93">
            <v>221.05097961425781</v>
          </cell>
          <cell r="E93">
            <v>160</v>
          </cell>
          <cell r="F93">
            <v>160</v>
          </cell>
          <cell r="G93">
            <v>134.15122985839844</v>
          </cell>
          <cell r="H93">
            <v>170</v>
          </cell>
          <cell r="I93">
            <v>160</v>
          </cell>
          <cell r="J93">
            <v>130</v>
          </cell>
          <cell r="K93">
            <v>140</v>
          </cell>
          <cell r="L93">
            <v>171.86785888671875</v>
          </cell>
          <cell r="M93">
            <v>140</v>
          </cell>
          <cell r="N93">
            <v>150</v>
          </cell>
          <cell r="O93">
            <v>139</v>
          </cell>
          <cell r="P93">
            <v>120.89849853515625</v>
          </cell>
          <cell r="Q93">
            <v>90</v>
          </cell>
          <cell r="R93">
            <v>90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102.44570159912109</v>
          </cell>
          <cell r="AI93">
            <v>84</v>
          </cell>
          <cell r="AJ93">
            <v>84</v>
          </cell>
          <cell r="AK93">
            <v>60.94512939453125</v>
          </cell>
          <cell r="AL93">
            <v>86</v>
          </cell>
          <cell r="AM93">
            <v>73</v>
          </cell>
          <cell r="AN93">
            <v>59</v>
          </cell>
          <cell r="AO93">
            <v>60</v>
          </cell>
          <cell r="AP93">
            <v>77.829582214355469</v>
          </cell>
          <cell r="AQ93">
            <v>59</v>
          </cell>
          <cell r="AR93">
            <v>66</v>
          </cell>
          <cell r="AS93">
            <v>70</v>
          </cell>
          <cell r="AT93">
            <v>65.299606323242188</v>
          </cell>
          <cell r="AU93">
            <v>45</v>
          </cell>
          <cell r="AV93">
            <v>51</v>
          </cell>
          <cell r="AW93">
            <v>7.9999995231628418</v>
          </cell>
          <cell r="AX93">
            <v>2</v>
          </cell>
          <cell r="AY93">
            <v>2</v>
          </cell>
          <cell r="AZ93">
            <v>5.618840217590332</v>
          </cell>
          <cell r="BA93">
            <v>2</v>
          </cell>
          <cell r="BB93">
            <v>2</v>
          </cell>
          <cell r="BC93">
            <v>2</v>
          </cell>
          <cell r="BD93">
            <v>3</v>
          </cell>
          <cell r="BE93">
            <v>1.0471099615097046</v>
          </cell>
          <cell r="BF93">
            <v>2</v>
          </cell>
          <cell r="BG93">
            <v>2</v>
          </cell>
          <cell r="BH93">
            <v>2</v>
          </cell>
          <cell r="BI93">
            <v>0.52635997533798218</v>
          </cell>
          <cell r="BJ93">
            <v>1</v>
          </cell>
          <cell r="BK93">
            <v>1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2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2.8736600875854492</v>
          </cell>
          <cell r="CQ93">
            <v>8</v>
          </cell>
          <cell r="CR93">
            <v>6</v>
          </cell>
          <cell r="CS93">
            <v>10.23628044128418</v>
          </cell>
          <cell r="CT93">
            <v>7</v>
          </cell>
          <cell r="CU93">
            <v>7</v>
          </cell>
          <cell r="CV93">
            <v>6</v>
          </cell>
          <cell r="CW93">
            <v>4</v>
          </cell>
          <cell r="CX93">
            <v>5.9942998886108398</v>
          </cell>
          <cell r="CY93">
            <v>6</v>
          </cell>
          <cell r="CZ93">
            <v>4.9000000953674316</v>
          </cell>
          <cell r="DA93">
            <v>4.9774265289306641</v>
          </cell>
          <cell r="DB93">
            <v>6.5252399444580078</v>
          </cell>
          <cell r="DC93">
            <v>0</v>
          </cell>
          <cell r="DD93">
            <v>3.6339333057403564</v>
          </cell>
          <cell r="DE93" t="str">
            <v>X85</v>
          </cell>
          <cell r="DF93" t="str">
            <v>ASI</v>
          </cell>
          <cell r="DG93" t="str">
            <v>ASI</v>
          </cell>
        </row>
        <row r="94">
          <cell r="A94" t="str">
            <v>I1</v>
          </cell>
          <cell r="B94" t="str">
            <v>KW</v>
          </cell>
          <cell r="C94" t="str">
            <v>D</v>
          </cell>
          <cell r="D94">
            <v>67</v>
          </cell>
          <cell r="E94">
            <v>55</v>
          </cell>
          <cell r="F94">
            <v>63</v>
          </cell>
          <cell r="G94">
            <v>76.452178955078125</v>
          </cell>
          <cell r="H94">
            <v>70</v>
          </cell>
          <cell r="I94">
            <v>54.5</v>
          </cell>
          <cell r="J94">
            <v>54.5</v>
          </cell>
          <cell r="K94">
            <v>54.5</v>
          </cell>
          <cell r="L94">
            <v>55.952098846435547</v>
          </cell>
          <cell r="M94">
            <v>56.029998779296875</v>
          </cell>
          <cell r="N94">
            <v>52</v>
          </cell>
          <cell r="O94">
            <v>16</v>
          </cell>
          <cell r="P94">
            <v>7.2189302444458008</v>
          </cell>
          <cell r="Q94">
            <v>19</v>
          </cell>
          <cell r="R94">
            <v>18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52.394001007080078</v>
          </cell>
          <cell r="AI94">
            <v>48.222900390625</v>
          </cell>
          <cell r="AJ94">
            <v>49.139999389648438</v>
          </cell>
          <cell r="AK94">
            <v>58.814460754394531</v>
          </cell>
          <cell r="AL94">
            <v>52.667999267578125</v>
          </cell>
          <cell r="AM94">
            <v>42.362850189208984</v>
          </cell>
          <cell r="AN94">
            <v>42.362850189208984</v>
          </cell>
          <cell r="AO94">
            <v>42.362850189208984</v>
          </cell>
          <cell r="AP94">
            <v>43.694820404052734</v>
          </cell>
          <cell r="AQ94">
            <v>42.694858551025391</v>
          </cell>
          <cell r="AR94">
            <v>38.687999725341797</v>
          </cell>
          <cell r="AS94">
            <v>11.622400283813477</v>
          </cell>
          <cell r="AT94">
            <v>5.2564501762390137</v>
          </cell>
          <cell r="AU94">
            <v>13.801600456237793</v>
          </cell>
          <cell r="AV94">
            <v>12.85200023651123</v>
          </cell>
          <cell r="AW94">
            <v>3.8599998950958252</v>
          </cell>
          <cell r="AX94">
            <v>4.2100000381469727</v>
          </cell>
          <cell r="AY94">
            <v>6.1462807655334473</v>
          </cell>
          <cell r="AZ94">
            <v>3.8361001014709473</v>
          </cell>
          <cell r="BA94">
            <v>6.4000000953674316</v>
          </cell>
          <cell r="BB94">
            <v>4.4166865348815918</v>
          </cell>
          <cell r="BC94">
            <v>4.1505517959594727</v>
          </cell>
          <cell r="BD94">
            <v>5.0198860168457031</v>
          </cell>
          <cell r="BE94">
            <v>0.51371997594833374</v>
          </cell>
          <cell r="BF94">
            <v>4.6965627670288086</v>
          </cell>
          <cell r="BG94">
            <v>4.1998553276062012</v>
          </cell>
          <cell r="BH94">
            <v>2.1298360824584961</v>
          </cell>
          <cell r="BI94">
            <v>2.3326699733734131</v>
          </cell>
          <cell r="BJ94">
            <v>2.4105343818664551</v>
          </cell>
          <cell r="BK94">
            <v>2.6477591991424561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0.37400001287460327</v>
          </cell>
          <cell r="CC94">
            <v>0.11013986170291901</v>
          </cell>
          <cell r="CD94">
            <v>0.50265997648239136</v>
          </cell>
          <cell r="CE94">
            <v>0.21739129722118378</v>
          </cell>
          <cell r="CF94">
            <v>0.21833185851573944</v>
          </cell>
          <cell r="CG94">
            <v>0.21833185851573944</v>
          </cell>
          <cell r="CH94">
            <v>0.21833185851573944</v>
          </cell>
          <cell r="CI94">
            <v>2.5435199737548828</v>
          </cell>
          <cell r="CJ94">
            <v>0.3611111044883728</v>
          </cell>
          <cell r="CK94">
            <v>0.25645202398300171</v>
          </cell>
          <cell r="CL94">
            <v>0</v>
          </cell>
          <cell r="CM94">
            <v>0</v>
          </cell>
          <cell r="CN94">
            <v>1.160305380821228</v>
          </cell>
          <cell r="CO94">
            <v>1.1846002340316772</v>
          </cell>
          <cell r="CP94">
            <v>4.0199999809265137</v>
          </cell>
          <cell r="CQ94">
            <v>3.2999999523162842</v>
          </cell>
          <cell r="CR94">
            <v>3.7799999713897705</v>
          </cell>
          <cell r="CS94">
            <v>3.5991199016571045</v>
          </cell>
          <cell r="CT94">
            <v>4.1999998092651367</v>
          </cell>
          <cell r="CU94">
            <v>2.7249999046325684</v>
          </cell>
          <cell r="CV94">
            <v>2.7249999046325684</v>
          </cell>
          <cell r="CW94">
            <v>2.7249999046325684</v>
          </cell>
          <cell r="CX94">
            <v>3.5295000076293945</v>
          </cell>
          <cell r="CY94">
            <v>2.6182820796966553</v>
          </cell>
          <cell r="CZ94">
            <v>3.2760000228881836</v>
          </cell>
          <cell r="DA94">
            <v>1.0671999454498291</v>
          </cell>
          <cell r="DB94">
            <v>0.76071000099182129</v>
          </cell>
          <cell r="DC94">
            <v>1.3319000005722046</v>
          </cell>
          <cell r="DD94">
            <v>1.1412451267242432</v>
          </cell>
          <cell r="DE94" t="str">
            <v>X96</v>
          </cell>
          <cell r="DF94" t="str">
            <v>TRE</v>
          </cell>
          <cell r="DG94" t="str">
            <v>MOR</v>
          </cell>
        </row>
        <row r="95">
          <cell r="A95" t="str">
            <v>I1</v>
          </cell>
          <cell r="B95" t="str">
            <v>KW</v>
          </cell>
          <cell r="C95" t="str">
            <v>L</v>
          </cell>
          <cell r="D95">
            <v>165</v>
          </cell>
          <cell r="E95">
            <v>160</v>
          </cell>
          <cell r="F95">
            <v>175</v>
          </cell>
          <cell r="G95">
            <v>173.04092407226563</v>
          </cell>
          <cell r="H95">
            <v>190</v>
          </cell>
          <cell r="I95">
            <v>101</v>
          </cell>
          <cell r="J95">
            <v>101</v>
          </cell>
          <cell r="K95">
            <v>140</v>
          </cell>
          <cell r="L95">
            <v>165.01588439941406</v>
          </cell>
          <cell r="M95">
            <v>112</v>
          </cell>
          <cell r="N95">
            <v>129</v>
          </cell>
          <cell r="O95">
            <v>125</v>
          </cell>
          <cell r="P95">
            <v>161.57400512695313</v>
          </cell>
          <cell r="Q95">
            <v>133</v>
          </cell>
          <cell r="R95">
            <v>134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126.22499084472656</v>
          </cell>
          <cell r="AI95">
            <v>121.59999847412109</v>
          </cell>
          <cell r="AJ95">
            <v>132.82499694824219</v>
          </cell>
          <cell r="AK95">
            <v>130.29188537597656</v>
          </cell>
          <cell r="AL95">
            <v>142.76600646972656</v>
          </cell>
          <cell r="AM95">
            <v>76.861000061035156</v>
          </cell>
          <cell r="AN95">
            <v>76.861000061035156</v>
          </cell>
          <cell r="AO95">
            <v>106.54000091552734</v>
          </cell>
          <cell r="AP95">
            <v>128.03024291992188</v>
          </cell>
          <cell r="AQ95">
            <v>85.232002258300781</v>
          </cell>
          <cell r="AR95">
            <v>97.806999206542969</v>
          </cell>
          <cell r="AS95">
            <v>93.900001525878906</v>
          </cell>
          <cell r="AT95">
            <v>122.31118774414063</v>
          </cell>
          <cell r="AU95">
            <v>99.909599304199219</v>
          </cell>
          <cell r="AV95">
            <v>102.268798828125</v>
          </cell>
          <cell r="AW95">
            <v>36.310001373291016</v>
          </cell>
          <cell r="AX95">
            <v>32.840000152587891</v>
          </cell>
          <cell r="AY95">
            <v>21.5</v>
          </cell>
          <cell r="AZ95">
            <v>45.818981170654297</v>
          </cell>
          <cell r="BA95">
            <v>32</v>
          </cell>
          <cell r="BB95">
            <v>35.099998474121094</v>
          </cell>
          <cell r="BC95">
            <v>36</v>
          </cell>
          <cell r="BD95">
            <v>37.950000762939453</v>
          </cell>
          <cell r="BE95">
            <v>41.174530029296875</v>
          </cell>
          <cell r="BF95">
            <v>24</v>
          </cell>
          <cell r="BG95">
            <v>33.804000854492188</v>
          </cell>
          <cell r="BH95">
            <v>31.5</v>
          </cell>
          <cell r="BI95">
            <v>33.772308349609375</v>
          </cell>
          <cell r="BJ95">
            <v>32.299999237060547</v>
          </cell>
          <cell r="BK95">
            <v>30.215000152587891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1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8.25</v>
          </cell>
          <cell r="CQ95">
            <v>8</v>
          </cell>
          <cell r="CR95">
            <v>8.75</v>
          </cell>
          <cell r="CS95">
            <v>24.27263069152832</v>
          </cell>
          <cell r="CT95">
            <v>9.5</v>
          </cell>
          <cell r="CU95">
            <v>8.383000373840332</v>
          </cell>
          <cell r="CV95">
            <v>8.383000373840332</v>
          </cell>
          <cell r="CW95">
            <v>11.619999885559082</v>
          </cell>
          <cell r="CX95">
            <v>11.723649978637695</v>
          </cell>
          <cell r="CY95">
            <v>9.2959995269775391</v>
          </cell>
          <cell r="CZ95">
            <v>7.7399997711181641</v>
          </cell>
          <cell r="DA95">
            <v>8.5</v>
          </cell>
          <cell r="DB95">
            <v>15.61382007598877</v>
          </cell>
          <cell r="DC95">
            <v>9.4962005615234375</v>
          </cell>
          <cell r="DD95">
            <v>8.046051025390625</v>
          </cell>
          <cell r="DE95" t="str">
            <v>X96</v>
          </cell>
          <cell r="DF95" t="str">
            <v>TRE</v>
          </cell>
          <cell r="DG95" t="str">
            <v>MOR</v>
          </cell>
        </row>
        <row r="96">
          <cell r="A96" t="str">
            <v>I1</v>
          </cell>
          <cell r="B96" t="str">
            <v>KZ</v>
          </cell>
          <cell r="C96" t="str">
            <v>L</v>
          </cell>
          <cell r="M96">
            <v>32</v>
          </cell>
          <cell r="N96">
            <v>32</v>
          </cell>
          <cell r="O96">
            <v>0</v>
          </cell>
          <cell r="Q96">
            <v>0</v>
          </cell>
          <cell r="R96">
            <v>12</v>
          </cell>
          <cell r="S96">
            <v>0</v>
          </cell>
          <cell r="T96">
            <v>0</v>
          </cell>
          <cell r="U96">
            <v>0</v>
          </cell>
          <cell r="AB96">
            <v>0</v>
          </cell>
          <cell r="AC96">
            <v>0</v>
          </cell>
          <cell r="AD96">
            <v>0</v>
          </cell>
          <cell r="AF96">
            <v>0</v>
          </cell>
          <cell r="AG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Q96">
            <v>13.119999885559082</v>
          </cell>
          <cell r="AR96">
            <v>13.119999885559082</v>
          </cell>
          <cell r="AS96">
            <v>0</v>
          </cell>
          <cell r="AU96">
            <v>0</v>
          </cell>
          <cell r="AV96">
            <v>6</v>
          </cell>
          <cell r="BA96">
            <v>13.119999885559082</v>
          </cell>
          <cell r="BB96">
            <v>13.119999885559082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J96">
            <v>0</v>
          </cell>
          <cell r="BK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Y96">
            <v>0</v>
          </cell>
          <cell r="BZ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Y96">
            <v>4.3986000120639801E-2</v>
          </cell>
          <cell r="CZ96">
            <v>4.3986000120639801E-2</v>
          </cell>
          <cell r="DA96">
            <v>0</v>
          </cell>
          <cell r="DC96">
            <v>0</v>
          </cell>
          <cell r="DD96">
            <v>0.71999996900558472</v>
          </cell>
          <cell r="DE96" t="str">
            <v>X86</v>
          </cell>
          <cell r="DF96" t="str">
            <v>TRE</v>
          </cell>
          <cell r="DG96" t="str">
            <v>EUR</v>
          </cell>
        </row>
        <row r="97">
          <cell r="A97" t="str">
            <v>I1</v>
          </cell>
          <cell r="B97" t="str">
            <v>LB</v>
          </cell>
          <cell r="C97" t="str">
            <v>D</v>
          </cell>
          <cell r="D97">
            <v>27.000001907348633</v>
          </cell>
          <cell r="E97">
            <v>36</v>
          </cell>
          <cell r="F97">
            <v>55</v>
          </cell>
          <cell r="G97">
            <v>40.923500061035156</v>
          </cell>
          <cell r="H97">
            <v>60</v>
          </cell>
          <cell r="I97">
            <v>38.669998168945313</v>
          </cell>
          <cell r="J97">
            <v>38.669998168945313</v>
          </cell>
          <cell r="K97">
            <v>38.669998168945313</v>
          </cell>
          <cell r="L97">
            <v>40.004501342773438</v>
          </cell>
          <cell r="M97">
            <v>38.790000915527344</v>
          </cell>
          <cell r="N97">
            <v>32.511001586914063</v>
          </cell>
          <cell r="O97">
            <v>33</v>
          </cell>
          <cell r="P97">
            <v>27.307052612304688</v>
          </cell>
          <cell r="Q97">
            <v>40</v>
          </cell>
          <cell r="R97">
            <v>38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2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20.357999801635742</v>
          </cell>
          <cell r="AI97">
            <v>27.237600326538086</v>
          </cell>
          <cell r="AJ97">
            <v>41.634998321533203</v>
          </cell>
          <cell r="AK97">
            <v>31.152320861816406</v>
          </cell>
          <cell r="AL97">
            <v>45.060001373291016</v>
          </cell>
          <cell r="AM97">
            <v>29.760431289672852</v>
          </cell>
          <cell r="AN97">
            <v>27.107669830322266</v>
          </cell>
          <cell r="AO97">
            <v>29.42786979675293</v>
          </cell>
          <cell r="AP97">
            <v>29.060670852661133</v>
          </cell>
          <cell r="AQ97">
            <v>29.131290435791016</v>
          </cell>
          <cell r="AR97">
            <v>22.725189208984375</v>
          </cell>
          <cell r="AS97">
            <v>23.430000305175781</v>
          </cell>
          <cell r="AT97">
            <v>19.640979766845703</v>
          </cell>
          <cell r="AU97">
            <v>28.399999618530273</v>
          </cell>
          <cell r="AV97">
            <v>26.979999542236328</v>
          </cell>
          <cell r="AW97">
            <v>5.940000057220459</v>
          </cell>
          <cell r="AX97">
            <v>6.6700000762939453</v>
          </cell>
          <cell r="AY97">
            <v>9.840306282043457</v>
          </cell>
          <cell r="AZ97">
            <v>6.4354300498962402</v>
          </cell>
          <cell r="BA97">
            <v>9.9422531127929688</v>
          </cell>
          <cell r="BB97">
            <v>8.907099723815918</v>
          </cell>
          <cell r="BC97">
            <v>8.801152229309082</v>
          </cell>
          <cell r="BD97">
            <v>9.5951375961303711</v>
          </cell>
          <cell r="BE97">
            <v>7.6634402275085449</v>
          </cell>
          <cell r="BF97">
            <v>8.4959039688110352</v>
          </cell>
          <cell r="BG97">
            <v>7.188025951385498</v>
          </cell>
          <cell r="BH97">
            <v>7.0891299247741699</v>
          </cell>
          <cell r="BI97">
            <v>6.638430118560791</v>
          </cell>
          <cell r="BJ97">
            <v>9.043243408203125</v>
          </cell>
          <cell r="BK97">
            <v>8.8261089324951172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2.2899999618530273</v>
          </cell>
          <cell r="CB97">
            <v>1.5</v>
          </cell>
          <cell r="CC97">
            <v>3.0555555820465088</v>
          </cell>
          <cell r="CD97">
            <v>1.8432899713516235</v>
          </cell>
          <cell r="CE97">
            <v>6.0136675834655762</v>
          </cell>
          <cell r="CF97">
            <v>2.3627686500549316</v>
          </cell>
          <cell r="CG97">
            <v>2.5070431232452393</v>
          </cell>
          <cell r="CH97">
            <v>2.6711404323577881</v>
          </cell>
          <cell r="CI97">
            <v>1.7671799659729004</v>
          </cell>
          <cell r="CJ97">
            <v>4.1257596015930176</v>
          </cell>
          <cell r="CK97">
            <v>3.6812875270843506</v>
          </cell>
          <cell r="CL97">
            <v>3.2132034301757813</v>
          </cell>
          <cell r="CM97">
            <v>4</v>
          </cell>
          <cell r="CN97">
            <v>4.7978377342224121</v>
          </cell>
          <cell r="CO97">
            <v>4.3108339309692383</v>
          </cell>
          <cell r="CP97">
            <v>1.6200000047683716</v>
          </cell>
          <cell r="CQ97">
            <v>1.7999999523162842</v>
          </cell>
          <cell r="CR97">
            <v>2.75</v>
          </cell>
          <cell r="CS97">
            <v>4.7385101318359375</v>
          </cell>
          <cell r="CT97">
            <v>3</v>
          </cell>
          <cell r="CU97">
            <v>2.0881800651550293</v>
          </cell>
          <cell r="CV97">
            <v>2.0881800651550293</v>
          </cell>
          <cell r="CW97">
            <v>2.0881800651550293</v>
          </cell>
          <cell r="CX97">
            <v>1.6641499996185303</v>
          </cell>
          <cell r="CY97">
            <v>1.9576692581176758</v>
          </cell>
          <cell r="CZ97">
            <v>1.7230830192565918</v>
          </cell>
          <cell r="DA97">
            <v>1.8249000310897827</v>
          </cell>
          <cell r="DB97">
            <v>1.9548599720001221</v>
          </cell>
          <cell r="DC97">
            <v>2.3199999332427979</v>
          </cell>
          <cell r="DD97">
            <v>1.9158711433410645</v>
          </cell>
          <cell r="DE97" t="str">
            <v>X96</v>
          </cell>
          <cell r="DF97" t="str">
            <v>TRE</v>
          </cell>
          <cell r="DG97" t="str">
            <v>MOR</v>
          </cell>
        </row>
        <row r="98">
          <cell r="A98" t="str">
            <v>I1</v>
          </cell>
          <cell r="B98" t="str">
            <v>LB</v>
          </cell>
          <cell r="C98" t="str">
            <v>L</v>
          </cell>
          <cell r="D98">
            <v>75.5</v>
          </cell>
          <cell r="E98">
            <v>66</v>
          </cell>
          <cell r="F98">
            <v>46</v>
          </cell>
          <cell r="G98">
            <v>60.472690582275391</v>
          </cell>
          <cell r="H98">
            <v>68</v>
          </cell>
          <cell r="I98">
            <v>67</v>
          </cell>
          <cell r="J98">
            <v>69.199996948242188</v>
          </cell>
          <cell r="K98">
            <v>76</v>
          </cell>
          <cell r="L98">
            <v>75.408821105957031</v>
          </cell>
          <cell r="M98">
            <v>69</v>
          </cell>
          <cell r="N98">
            <v>56</v>
          </cell>
          <cell r="O98">
            <v>74</v>
          </cell>
          <cell r="P98">
            <v>77.037101745605469</v>
          </cell>
          <cell r="Q98">
            <v>64</v>
          </cell>
          <cell r="R98">
            <v>68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47.1875</v>
          </cell>
          <cell r="AI98">
            <v>38.939998626708984</v>
          </cell>
          <cell r="AJ98">
            <v>27.093999862670898</v>
          </cell>
          <cell r="AK98">
            <v>35.558681488037109</v>
          </cell>
          <cell r="AL98">
            <v>39.222400665283203</v>
          </cell>
          <cell r="AM98">
            <v>40.736000061035156</v>
          </cell>
          <cell r="AN98">
            <v>42.073600769042969</v>
          </cell>
          <cell r="AO98">
            <v>46.208000183105469</v>
          </cell>
          <cell r="AP98">
            <v>48.024349212646484</v>
          </cell>
          <cell r="AQ98">
            <v>41.951999664306641</v>
          </cell>
          <cell r="AR98">
            <v>35.048000335693359</v>
          </cell>
          <cell r="AS98">
            <v>47.650001525878906</v>
          </cell>
          <cell r="AT98">
            <v>48.008041381835938</v>
          </cell>
          <cell r="AU98">
            <v>41.209999084472656</v>
          </cell>
          <cell r="AV98">
            <v>42.377601623535156</v>
          </cell>
          <cell r="AW98">
            <v>9.0600004196166992</v>
          </cell>
          <cell r="AX98">
            <v>9.2399997711181641</v>
          </cell>
          <cell r="AY98">
            <v>4.5999999046325684</v>
          </cell>
          <cell r="AZ98">
            <v>17.335699081420898</v>
          </cell>
          <cell r="BA98">
            <v>10</v>
          </cell>
          <cell r="BB98">
            <v>6.6999998092651367</v>
          </cell>
          <cell r="BC98">
            <v>7.9000000953674316</v>
          </cell>
          <cell r="BD98">
            <v>9.119999885559082</v>
          </cell>
          <cell r="BE98">
            <v>17.353900909423828</v>
          </cell>
          <cell r="BF98">
            <v>6.9000000953674316</v>
          </cell>
          <cell r="BG98">
            <v>5.5999999046325684</v>
          </cell>
          <cell r="BH98">
            <v>7.4000000953674316</v>
          </cell>
          <cell r="BI98">
            <v>14.286979675292969</v>
          </cell>
          <cell r="BJ98">
            <v>6.4000000953674316</v>
          </cell>
          <cell r="BK98">
            <v>6.8000001907348633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0.13279999792575836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6.7950000762939453</v>
          </cell>
          <cell r="CQ98">
            <v>5.5</v>
          </cell>
          <cell r="CR98">
            <v>5.059999942779541</v>
          </cell>
          <cell r="CS98">
            <v>6.4593601226806641</v>
          </cell>
          <cell r="CT98">
            <v>4.7600002288818359</v>
          </cell>
          <cell r="CU98">
            <v>7.0349998474121094</v>
          </cell>
          <cell r="CV98">
            <v>7.2659997940063477</v>
          </cell>
          <cell r="CW98">
            <v>7.9800000190734863</v>
          </cell>
          <cell r="CX98">
            <v>11.755599975585938</v>
          </cell>
          <cell r="CY98">
            <v>7.244999885559082</v>
          </cell>
          <cell r="CZ98">
            <v>5.0399999618530273</v>
          </cell>
          <cell r="DA98">
            <v>7.0374002456665039</v>
          </cell>
          <cell r="DB98">
            <v>14.689750671386719</v>
          </cell>
          <cell r="DC98">
            <v>6.387199878692627</v>
          </cell>
          <cell r="DD98">
            <v>4.8420925140380859</v>
          </cell>
          <cell r="DE98" t="str">
            <v>X96</v>
          </cell>
          <cell r="DF98" t="str">
            <v>TRE</v>
          </cell>
          <cell r="DG98" t="str">
            <v>MOR</v>
          </cell>
        </row>
        <row r="99">
          <cell r="A99" t="str">
            <v>I1</v>
          </cell>
          <cell r="B99" t="str">
            <v>LK</v>
          </cell>
          <cell r="C99" t="str">
            <v>L</v>
          </cell>
          <cell r="D99">
            <v>30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15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6.0979604721069336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5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0.20000000298023224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C99">
            <v>0</v>
          </cell>
          <cell r="DD99">
            <v>0</v>
          </cell>
          <cell r="DE99" t="str">
            <v>X85</v>
          </cell>
          <cell r="DF99" t="str">
            <v>ASI</v>
          </cell>
          <cell r="DG99" t="str">
            <v>ASI</v>
          </cell>
        </row>
        <row r="100">
          <cell r="A100" t="str">
            <v>I1</v>
          </cell>
          <cell r="B100" t="str">
            <v>LU</v>
          </cell>
          <cell r="C100" t="str">
            <v>D</v>
          </cell>
          <cell r="D100">
            <v>34</v>
          </cell>
          <cell r="E100">
            <v>32</v>
          </cell>
          <cell r="F100">
            <v>53</v>
          </cell>
          <cell r="G100">
            <v>85.336318969726563</v>
          </cell>
          <cell r="H100">
            <v>60</v>
          </cell>
          <cell r="I100">
            <v>100</v>
          </cell>
          <cell r="J100">
            <v>60</v>
          </cell>
          <cell r="K100">
            <v>38</v>
          </cell>
          <cell r="L100">
            <v>37.726001739501953</v>
          </cell>
          <cell r="M100">
            <v>25</v>
          </cell>
          <cell r="N100">
            <v>23</v>
          </cell>
          <cell r="O100">
            <v>19</v>
          </cell>
          <cell r="P100">
            <v>20.108999252319336</v>
          </cell>
          <cell r="Q100">
            <v>21</v>
          </cell>
          <cell r="R100">
            <v>22</v>
          </cell>
          <cell r="S100">
            <v>0</v>
          </cell>
          <cell r="T100">
            <v>0</v>
          </cell>
          <cell r="U100">
            <v>2</v>
          </cell>
          <cell r="V100">
            <v>3</v>
          </cell>
          <cell r="W100">
            <v>2</v>
          </cell>
          <cell r="X100">
            <v>0</v>
          </cell>
          <cell r="Y100">
            <v>0</v>
          </cell>
          <cell r="Z100">
            <v>1</v>
          </cell>
          <cell r="AA100">
            <v>0.6260799765586853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26.180000305175781</v>
          </cell>
          <cell r="AI100">
            <v>24.479999542236328</v>
          </cell>
          <cell r="AJ100">
            <v>35.667400360107422</v>
          </cell>
          <cell r="AK100">
            <v>67.762977600097656</v>
          </cell>
          <cell r="AL100">
            <v>39.880001068115234</v>
          </cell>
          <cell r="AM100">
            <v>69.704002380371094</v>
          </cell>
          <cell r="AN100">
            <v>42.400001525878906</v>
          </cell>
          <cell r="AO100">
            <v>28.656999588012695</v>
          </cell>
          <cell r="AP100">
            <v>28.760040283203125</v>
          </cell>
          <cell r="AQ100">
            <v>19.694999694824219</v>
          </cell>
          <cell r="AR100">
            <v>17.639841079711914</v>
          </cell>
          <cell r="AS100">
            <v>14.795299530029297</v>
          </cell>
          <cell r="AT100">
            <v>15.40863037109375</v>
          </cell>
          <cell r="AU100">
            <v>16.352699279785156</v>
          </cell>
          <cell r="AV100">
            <v>17.093999862670898</v>
          </cell>
          <cell r="AW100">
            <v>5.0900001525878906</v>
          </cell>
          <cell r="AX100">
            <v>4</v>
          </cell>
          <cell r="AY100">
            <v>2.903846263885498</v>
          </cell>
          <cell r="AZ100">
            <v>4.7118401527404785</v>
          </cell>
          <cell r="BA100">
            <v>2.9090909957885742</v>
          </cell>
          <cell r="BB100">
            <v>2.9512195587158203</v>
          </cell>
          <cell r="BC100">
            <v>3.9677419662475586</v>
          </cell>
          <cell r="BD100">
            <v>1.9155555963516235</v>
          </cell>
          <cell r="BE100">
            <v>2.6689200401306152</v>
          </cell>
          <cell r="BF100">
            <v>1.8295122385025024</v>
          </cell>
          <cell r="BG100">
            <v>2.0168962478637695</v>
          </cell>
          <cell r="BH100">
            <v>1.5264225006103516</v>
          </cell>
          <cell r="BI100">
            <v>1.8796700239181519</v>
          </cell>
          <cell r="BJ100">
            <v>1.8676363229751587</v>
          </cell>
          <cell r="BK100">
            <v>1.2257143259048462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0.3059999942779541</v>
          </cell>
          <cell r="CQ100">
            <v>0.28799998760223389</v>
          </cell>
          <cell r="CR100">
            <v>0.29699999094009399</v>
          </cell>
          <cell r="CS100">
            <v>9.8710000514984131E-2</v>
          </cell>
          <cell r="CT100">
            <v>0.34999999403953552</v>
          </cell>
          <cell r="CU100">
            <v>0</v>
          </cell>
          <cell r="CV100">
            <v>0</v>
          </cell>
          <cell r="CW100">
            <v>0</v>
          </cell>
          <cell r="CX100">
            <v>0.1458200067281723</v>
          </cell>
          <cell r="CY100">
            <v>2.1262500435113907E-2</v>
          </cell>
          <cell r="CZ100">
            <v>0</v>
          </cell>
          <cell r="DA100">
            <v>0</v>
          </cell>
          <cell r="DB100">
            <v>5.4969999939203262E-2</v>
          </cell>
          <cell r="DC100">
            <v>0</v>
          </cell>
          <cell r="DD100">
            <v>5.6019239127635956E-2</v>
          </cell>
          <cell r="DE100" t="str">
            <v>X86</v>
          </cell>
          <cell r="DF100" t="str">
            <v>TRE</v>
          </cell>
          <cell r="DG100" t="str">
            <v>EUR</v>
          </cell>
        </row>
        <row r="101">
          <cell r="A101" t="str">
            <v>I1</v>
          </cell>
          <cell r="B101" t="str">
            <v>LV</v>
          </cell>
          <cell r="C101" t="str">
            <v>L</v>
          </cell>
          <cell r="D101">
            <v>23.600000381469727</v>
          </cell>
          <cell r="E101">
            <v>21.850000381469727</v>
          </cell>
          <cell r="F101">
            <v>21</v>
          </cell>
          <cell r="G101">
            <v>22.477739334106445</v>
          </cell>
          <cell r="H101">
            <v>22</v>
          </cell>
          <cell r="I101">
            <v>24</v>
          </cell>
          <cell r="J101">
            <v>28</v>
          </cell>
          <cell r="K101">
            <v>26.559999465942383</v>
          </cell>
          <cell r="L101">
            <v>28.464990615844727</v>
          </cell>
          <cell r="M101">
            <v>33.680000305175781</v>
          </cell>
          <cell r="N101">
            <v>41</v>
          </cell>
          <cell r="O101">
            <v>37</v>
          </cell>
          <cell r="P101">
            <v>40.916679382324219</v>
          </cell>
          <cell r="Q101">
            <v>38</v>
          </cell>
          <cell r="R101">
            <v>36.75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13.699999809265137</v>
          </cell>
          <cell r="AI101">
            <v>13.609999656677246</v>
          </cell>
          <cell r="AJ101">
            <v>13.437899589538574</v>
          </cell>
          <cell r="AK101">
            <v>14.021080017089844</v>
          </cell>
          <cell r="AL101">
            <v>13.786999702453613</v>
          </cell>
          <cell r="AM101">
            <v>15</v>
          </cell>
          <cell r="AN101">
            <v>17.5</v>
          </cell>
          <cell r="AO101">
            <v>16.469999313354492</v>
          </cell>
          <cell r="AP101">
            <v>17.69495964050293</v>
          </cell>
          <cell r="AQ101">
            <v>20.879999160766602</v>
          </cell>
          <cell r="AR101">
            <v>25.420000076293945</v>
          </cell>
          <cell r="AS101">
            <v>22.474000930786133</v>
          </cell>
          <cell r="AT101">
            <v>24.667089462280273</v>
          </cell>
          <cell r="AU101">
            <v>23.080999374389648</v>
          </cell>
          <cell r="AV101">
            <v>22.56450080871582</v>
          </cell>
          <cell r="AW101">
            <v>1.3999999761581421</v>
          </cell>
          <cell r="AX101">
            <v>0.12999999523162842</v>
          </cell>
          <cell r="AY101">
            <v>0.66670000553131104</v>
          </cell>
          <cell r="AZ101">
            <v>9.7750000655651093E-2</v>
          </cell>
          <cell r="BA101">
            <v>0.66670000553131104</v>
          </cell>
          <cell r="BB101">
            <v>0.69999998807907104</v>
          </cell>
          <cell r="BC101">
            <v>0.69999998807907104</v>
          </cell>
          <cell r="BD101">
            <v>0</v>
          </cell>
          <cell r="BE101">
            <v>-0.19688999652862549</v>
          </cell>
          <cell r="BF101">
            <v>0</v>
          </cell>
          <cell r="BG101">
            <v>0</v>
          </cell>
          <cell r="BH101">
            <v>0</v>
          </cell>
          <cell r="BI101">
            <v>1.3648899793624878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1.7000001668930054</v>
          </cell>
          <cell r="CQ101">
            <v>2.0299999713897705</v>
          </cell>
          <cell r="CR101">
            <v>1.9529999494552612</v>
          </cell>
          <cell r="CS101">
            <v>3.0768399238586426</v>
          </cell>
          <cell r="CT101">
            <v>2.0460000038146973</v>
          </cell>
          <cell r="CU101">
            <v>2.2799999713897705</v>
          </cell>
          <cell r="CV101">
            <v>2.5199999809265137</v>
          </cell>
          <cell r="CW101">
            <v>2.2599999904632568</v>
          </cell>
          <cell r="CX101">
            <v>1.6452200412750244</v>
          </cell>
          <cell r="CY101">
            <v>2.0966658592224121</v>
          </cell>
          <cell r="CZ101">
            <v>2.5829999446868896</v>
          </cell>
          <cell r="DA101">
            <v>2.5715000629425049</v>
          </cell>
          <cell r="DB101">
            <v>3.3252201080322266</v>
          </cell>
          <cell r="DC101">
            <v>2.7739999294281006</v>
          </cell>
          <cell r="DD101">
            <v>1.8490570783615112</v>
          </cell>
          <cell r="DE101" t="str">
            <v>X86</v>
          </cell>
          <cell r="DF101" t="str">
            <v>TRE</v>
          </cell>
          <cell r="DG101" t="str">
            <v>EUR</v>
          </cell>
        </row>
        <row r="102">
          <cell r="A102" t="str">
            <v>I1</v>
          </cell>
          <cell r="B102" t="str">
            <v>M1</v>
          </cell>
          <cell r="C102" t="str">
            <v>D</v>
          </cell>
          <cell r="D102">
            <v>38.5</v>
          </cell>
          <cell r="E102">
            <v>35</v>
          </cell>
          <cell r="F102">
            <v>27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11.125140190124512</v>
          </cell>
          <cell r="M102">
            <v>0</v>
          </cell>
          <cell r="N102">
            <v>12</v>
          </cell>
          <cell r="O102">
            <v>15</v>
          </cell>
          <cell r="P102">
            <v>30.867740631103516</v>
          </cell>
          <cell r="Q102">
            <v>20</v>
          </cell>
          <cell r="R102">
            <v>29.940000534057617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29.87750244140625</v>
          </cell>
          <cell r="AI102">
            <v>24.008880615234375</v>
          </cell>
          <cell r="AJ102">
            <v>21.099000930786133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7.4776802062988281</v>
          </cell>
          <cell r="AQ102">
            <v>0</v>
          </cell>
          <cell r="AR102">
            <v>8.6280002593994141</v>
          </cell>
          <cell r="AS102">
            <v>10.849499702453613</v>
          </cell>
          <cell r="AT102">
            <v>22.517459869384766</v>
          </cell>
          <cell r="AU102">
            <v>14.279999732971191</v>
          </cell>
          <cell r="AV102">
            <v>21.11967658996582</v>
          </cell>
          <cell r="AW102">
            <v>3.0399999618530273</v>
          </cell>
          <cell r="AX102">
            <v>5.0809998512268066</v>
          </cell>
          <cell r="AY102">
            <v>3.419480562210083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1.9524400234222412</v>
          </cell>
          <cell r="BF102">
            <v>0</v>
          </cell>
          <cell r="BG102">
            <v>4.8603944778442383</v>
          </cell>
          <cell r="BH102">
            <v>4.4586424827575684</v>
          </cell>
          <cell r="BI102">
            <v>4.6971898078918457</v>
          </cell>
          <cell r="BJ102">
            <v>3.2909796237945557</v>
          </cell>
          <cell r="BK102">
            <v>4.5183629989624023</v>
          </cell>
          <cell r="BL102">
            <v>0</v>
          </cell>
          <cell r="BM102">
            <v>3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1.5199999809265137</v>
          </cell>
          <cell r="CB102">
            <v>2.6700000762939453</v>
          </cell>
          <cell r="CC102">
            <v>2.0009264945983887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1.3360199928283691</v>
          </cell>
          <cell r="CJ102">
            <v>0</v>
          </cell>
          <cell r="CK102">
            <v>2.0329005718231201</v>
          </cell>
          <cell r="CL102">
            <v>1.862582802772522</v>
          </cell>
          <cell r="CM102">
            <v>4</v>
          </cell>
          <cell r="CN102">
            <v>2.0408163070678711</v>
          </cell>
          <cell r="CO102">
            <v>2.6655454635620117</v>
          </cell>
          <cell r="CP102">
            <v>2.309999942779541</v>
          </cell>
          <cell r="CQ102">
            <v>1.8470000028610229</v>
          </cell>
          <cell r="CR102">
            <v>0.72000002861022949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0.84767997264862061</v>
          </cell>
          <cell r="CY102">
            <v>0</v>
          </cell>
          <cell r="CZ102">
            <v>5.9999998658895493E-2</v>
          </cell>
          <cell r="DA102">
            <v>0</v>
          </cell>
          <cell r="DB102">
            <v>0.55330997705459595</v>
          </cell>
          <cell r="DC102">
            <v>0</v>
          </cell>
          <cell r="DD102">
            <v>0.49053460359573364</v>
          </cell>
          <cell r="DE102" t="str">
            <v>X96</v>
          </cell>
          <cell r="DF102" t="str">
            <v>TRE</v>
          </cell>
          <cell r="DG102" t="str">
            <v>MOR</v>
          </cell>
        </row>
        <row r="103">
          <cell r="A103" t="str">
            <v>I1</v>
          </cell>
          <cell r="B103" t="str">
            <v>M2</v>
          </cell>
          <cell r="C103" t="str">
            <v>D</v>
          </cell>
          <cell r="D103">
            <v>332.33999633789063</v>
          </cell>
          <cell r="E103">
            <v>252</v>
          </cell>
          <cell r="F103">
            <v>279</v>
          </cell>
          <cell r="G103">
            <v>279.60000610351563</v>
          </cell>
          <cell r="H103">
            <v>307</v>
          </cell>
          <cell r="I103">
            <v>267</v>
          </cell>
          <cell r="J103">
            <v>267</v>
          </cell>
          <cell r="K103">
            <v>267</v>
          </cell>
          <cell r="L103">
            <v>273.43545532226563</v>
          </cell>
          <cell r="M103">
            <v>284.45999145507813</v>
          </cell>
          <cell r="N103">
            <v>199</v>
          </cell>
          <cell r="O103">
            <v>212.63600158691406</v>
          </cell>
          <cell r="P103">
            <v>257.44845581054688</v>
          </cell>
          <cell r="Q103">
            <v>203.13600158691406</v>
          </cell>
          <cell r="R103">
            <v>183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228.64991760253906</v>
          </cell>
          <cell r="AI103">
            <v>176.17320251464844</v>
          </cell>
          <cell r="AJ103">
            <v>195.02099609375</v>
          </cell>
          <cell r="AK103">
            <v>192.82475280761719</v>
          </cell>
          <cell r="AL103">
            <v>212.29049682617188</v>
          </cell>
          <cell r="AM103">
            <v>186.33929443359375</v>
          </cell>
          <cell r="AN103">
            <v>185.29800415039063</v>
          </cell>
          <cell r="AO103">
            <v>186.0989990234375</v>
          </cell>
          <cell r="AP103">
            <v>189.26350402832031</v>
          </cell>
          <cell r="AQ103">
            <v>193.14834594726563</v>
          </cell>
          <cell r="AR103">
            <v>130.34500122070313</v>
          </cell>
          <cell r="AS103">
            <v>139.86311340332031</v>
          </cell>
          <cell r="AT103">
            <v>167.59042358398438</v>
          </cell>
          <cell r="AU103">
            <v>132.81031799316406</v>
          </cell>
          <cell r="AV103">
            <v>117.30300140380859</v>
          </cell>
          <cell r="AW103">
            <v>4.4200000762939453</v>
          </cell>
          <cell r="AX103">
            <v>7.7519998550415039</v>
          </cell>
          <cell r="AY103">
            <v>4.7538151741027832</v>
          </cell>
          <cell r="AZ103">
            <v>1.7340899705886841</v>
          </cell>
          <cell r="BA103">
            <v>4.4121103286743164</v>
          </cell>
          <cell r="BB103">
            <v>2.2261195182800293</v>
          </cell>
          <cell r="BC103">
            <v>5.5846099853515625</v>
          </cell>
          <cell r="BD103">
            <v>6.623075008392334</v>
          </cell>
          <cell r="BE103">
            <v>1.7905399799346924</v>
          </cell>
          <cell r="BF103">
            <v>2.6094932556152344</v>
          </cell>
          <cell r="BG103">
            <v>3.2137346267700195</v>
          </cell>
          <cell r="BH103">
            <v>4.7500309944152832</v>
          </cell>
          <cell r="BI103">
            <v>0</v>
          </cell>
          <cell r="BJ103">
            <v>3.4644882678985596</v>
          </cell>
          <cell r="BK103">
            <v>2.1701440811157227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1.6617000102996826</v>
          </cell>
          <cell r="CQ103">
            <v>2.0160000324249268</v>
          </cell>
          <cell r="CR103">
            <v>2.2320001125335693</v>
          </cell>
          <cell r="CS103">
            <v>1.9777799844741821</v>
          </cell>
          <cell r="CT103">
            <v>2.4560000896453857</v>
          </cell>
          <cell r="CU103">
            <v>1.8689999580383301</v>
          </cell>
          <cell r="CV103">
            <v>1.8689999580383301</v>
          </cell>
          <cell r="CW103">
            <v>1.8689999580383301</v>
          </cell>
          <cell r="CX103">
            <v>1.9409099817276001</v>
          </cell>
          <cell r="CY103">
            <v>1.8609942197799683</v>
          </cell>
          <cell r="CZ103">
            <v>1.0019999742507935</v>
          </cell>
          <cell r="DA103">
            <v>1.3610111474990845</v>
          </cell>
          <cell r="DB103">
            <v>1.2840499877929688</v>
          </cell>
          <cell r="DC103">
            <v>1.4219520092010498</v>
          </cell>
          <cell r="DD103">
            <v>0.94713133573532104</v>
          </cell>
          <cell r="DE103" t="str">
            <v>X96</v>
          </cell>
          <cell r="DF103" t="str">
            <v>TRE</v>
          </cell>
          <cell r="DG103" t="str">
            <v>MOR</v>
          </cell>
        </row>
        <row r="104">
          <cell r="A104" t="str">
            <v>I1</v>
          </cell>
          <cell r="B104" t="str">
            <v>MA</v>
          </cell>
          <cell r="C104" t="str">
            <v>D</v>
          </cell>
          <cell r="G104">
            <v>73.5634765625</v>
          </cell>
          <cell r="H104">
            <v>122</v>
          </cell>
          <cell r="I104">
            <v>88</v>
          </cell>
          <cell r="J104">
            <v>65</v>
          </cell>
          <cell r="K104">
            <v>59</v>
          </cell>
          <cell r="L104">
            <v>25.71442985534668</v>
          </cell>
          <cell r="M104">
            <v>64</v>
          </cell>
          <cell r="N104">
            <v>54</v>
          </cell>
          <cell r="O104">
            <v>0</v>
          </cell>
          <cell r="P104">
            <v>50.272541046142578</v>
          </cell>
          <cell r="Q104">
            <v>0</v>
          </cell>
          <cell r="R104">
            <v>41</v>
          </cell>
          <cell r="S104">
            <v>0</v>
          </cell>
          <cell r="T104">
            <v>0</v>
          </cell>
          <cell r="U104">
            <v>0</v>
          </cell>
          <cell r="V104">
            <v>1</v>
          </cell>
          <cell r="W104">
            <v>0</v>
          </cell>
          <cell r="X104">
            <v>3</v>
          </cell>
          <cell r="Y104">
            <v>2</v>
          </cell>
          <cell r="Z104">
            <v>2</v>
          </cell>
          <cell r="AA104">
            <v>0.20724999904632568</v>
          </cell>
          <cell r="AB104">
            <v>2</v>
          </cell>
          <cell r="AC104">
            <v>2</v>
          </cell>
          <cell r="AD104">
            <v>0</v>
          </cell>
          <cell r="AE104">
            <v>4.4109997749328613</v>
          </cell>
          <cell r="AF104">
            <v>0</v>
          </cell>
          <cell r="AG104">
            <v>0</v>
          </cell>
          <cell r="AH104">
            <v>0.20724999904632568</v>
          </cell>
          <cell r="AI104">
            <v>2</v>
          </cell>
          <cell r="AJ104">
            <v>2</v>
          </cell>
          <cell r="AK104">
            <v>54.993106842041016</v>
          </cell>
          <cell r="AL104">
            <v>92.341598510742188</v>
          </cell>
          <cell r="AM104">
            <v>64.226997375488281</v>
          </cell>
          <cell r="AN104">
            <v>47.853000640869141</v>
          </cell>
          <cell r="AO104">
            <v>43.317001342773438</v>
          </cell>
          <cell r="AP104">
            <v>19.515939712524414</v>
          </cell>
          <cell r="AQ104">
            <v>46.86199951171875</v>
          </cell>
          <cell r="AR104">
            <v>39.352001190185547</v>
          </cell>
          <cell r="AS104">
            <v>0</v>
          </cell>
          <cell r="AT104">
            <v>34.15570068359375</v>
          </cell>
          <cell r="AU104">
            <v>0</v>
          </cell>
          <cell r="AV104">
            <v>31.26300048828125</v>
          </cell>
          <cell r="AW104">
            <v>64.226997375488281</v>
          </cell>
          <cell r="AX104">
            <v>47.853000640869141</v>
          </cell>
          <cell r="AY104">
            <v>43.317001342773438</v>
          </cell>
          <cell r="AZ104">
            <v>4.1770000457763672</v>
          </cell>
          <cell r="BA104">
            <v>6.9137921333312988</v>
          </cell>
          <cell r="BB104">
            <v>7.0651164054870605</v>
          </cell>
          <cell r="BC104">
            <v>6.8127660751342773</v>
          </cell>
          <cell r="BD104">
            <v>6.0752730369567871</v>
          </cell>
          <cell r="BE104">
            <v>3.241689920425415</v>
          </cell>
          <cell r="BF104">
            <v>4.9679999351501465</v>
          </cell>
          <cell r="BG104">
            <v>4.9624333381652832</v>
          </cell>
          <cell r="BH104">
            <v>0</v>
          </cell>
          <cell r="BI104">
            <v>8.8414802551269531</v>
          </cell>
          <cell r="BJ104">
            <v>0</v>
          </cell>
          <cell r="BK104">
            <v>3.8392307758331299</v>
          </cell>
          <cell r="BM104">
            <v>4.1770000457763672</v>
          </cell>
          <cell r="BN104">
            <v>6.9137921333312988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D104">
            <v>1.367518424987793</v>
          </cell>
          <cell r="CE104">
            <v>0</v>
          </cell>
          <cell r="CF104">
            <v>1.7515418529510498</v>
          </cell>
          <cell r="CG104">
            <v>1.8684210777282715</v>
          </cell>
          <cell r="CH104">
            <v>1.7338217496871948</v>
          </cell>
          <cell r="CI104">
            <v>0.50634998083114624</v>
          </cell>
          <cell r="CJ104">
            <v>2.4000000953674316</v>
          </cell>
          <cell r="CK104">
            <v>2.0867133140563965</v>
          </cell>
          <cell r="CL104">
            <v>0</v>
          </cell>
          <cell r="CM104">
            <v>2</v>
          </cell>
          <cell r="CN104">
            <v>0</v>
          </cell>
          <cell r="CO104">
            <v>3.0982308387756348</v>
          </cell>
          <cell r="CR104">
            <v>9.5154475420713425E-3</v>
          </cell>
          <cell r="CS104">
            <v>0.84772443771362305</v>
          </cell>
          <cell r="CT104">
            <v>1.309999942779541</v>
          </cell>
          <cell r="CU104">
            <v>1.0520000457763672</v>
          </cell>
          <cell r="CV104">
            <v>0.82700002193450928</v>
          </cell>
          <cell r="CW104">
            <v>0.73100000619888306</v>
          </cell>
          <cell r="CX104">
            <v>4.8390001058578491E-2</v>
          </cell>
          <cell r="CY104">
            <v>0.72711879014968872</v>
          </cell>
          <cell r="CZ104">
            <v>0.75</v>
          </cell>
          <cell r="DA104">
            <v>0</v>
          </cell>
          <cell r="DB104">
            <v>0.46810001134872437</v>
          </cell>
          <cell r="DC104">
            <v>0</v>
          </cell>
          <cell r="DD104">
            <v>0.35614356398582458</v>
          </cell>
          <cell r="DE104" t="str">
            <v>X96</v>
          </cell>
          <cell r="DF104" t="str">
            <v>TRE</v>
          </cell>
          <cell r="DG104" t="str">
            <v>MOR</v>
          </cell>
        </row>
        <row r="105">
          <cell r="A105" t="str">
            <v>I1</v>
          </cell>
          <cell r="B105" t="str">
            <v>MA</v>
          </cell>
          <cell r="C105" t="str">
            <v>L</v>
          </cell>
          <cell r="D105">
            <v>25.916332244873047</v>
          </cell>
          <cell r="E105">
            <v>25.916332244873047</v>
          </cell>
          <cell r="F105">
            <v>30.489803314208984</v>
          </cell>
          <cell r="G105">
            <v>34.045341491699219</v>
          </cell>
          <cell r="H105">
            <v>35.209999084472656</v>
          </cell>
          <cell r="I105">
            <v>37.234043121337891</v>
          </cell>
          <cell r="J105">
            <v>36.170211791992188</v>
          </cell>
          <cell r="K105">
            <v>18.684499740600586</v>
          </cell>
          <cell r="L105">
            <v>38.541667938232422</v>
          </cell>
          <cell r="M105">
            <v>22</v>
          </cell>
          <cell r="N105">
            <v>32</v>
          </cell>
          <cell r="O105">
            <v>29.99114990234375</v>
          </cell>
          <cell r="P105">
            <v>2.4609999656677246</v>
          </cell>
          <cell r="Q105">
            <v>30.172412872314453</v>
          </cell>
          <cell r="R105">
            <v>11</v>
          </cell>
          <cell r="S105">
            <v>22.764226913452148</v>
          </cell>
          <cell r="T105">
            <v>27.200000762939453</v>
          </cell>
          <cell r="U105">
            <v>0</v>
          </cell>
          <cell r="AA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18.779951095581055</v>
          </cell>
          <cell r="AO105">
            <v>18.020315170288086</v>
          </cell>
          <cell r="AP105">
            <v>18.011852264404297</v>
          </cell>
          <cell r="AQ105">
            <v>25.073429107666016</v>
          </cell>
          <cell r="AR105">
            <v>24.293933868408203</v>
          </cell>
          <cell r="AS105">
            <v>26.585105895996094</v>
          </cell>
          <cell r="AT105">
            <v>1.0144499540328979</v>
          </cell>
          <cell r="AU105">
            <v>14.269370079040527</v>
          </cell>
          <cell r="AV105">
            <v>4.5342001914978027</v>
          </cell>
          <cell r="AW105">
            <v>15.89818286895752</v>
          </cell>
          <cell r="AX105">
            <v>23.135345458984375</v>
          </cell>
          <cell r="AY105">
            <v>21.899114608764648</v>
          </cell>
          <cell r="AZ105">
            <v>16.526409149169922</v>
          </cell>
          <cell r="BA105">
            <v>21.810344696044922</v>
          </cell>
          <cell r="BB105">
            <v>18.278400421142578</v>
          </cell>
          <cell r="BC105">
            <v>16.253658294677734</v>
          </cell>
          <cell r="BD105">
            <v>19.420799255371094</v>
          </cell>
          <cell r="BE105">
            <v>0</v>
          </cell>
          <cell r="BF105">
            <v>5.9455118179321289</v>
          </cell>
          <cell r="BG105">
            <v>4.7259197235107422</v>
          </cell>
          <cell r="BH105">
            <v>4.2685723304748535</v>
          </cell>
          <cell r="BI105">
            <v>1.9148701429367065</v>
          </cell>
          <cell r="BJ105">
            <v>5.1399998664855957</v>
          </cell>
          <cell r="BK105">
            <v>1.3200000524520874</v>
          </cell>
          <cell r="BL105">
            <v>5.3191490173339844</v>
          </cell>
          <cell r="BM105">
            <v>6.3896598815917969</v>
          </cell>
          <cell r="BN105">
            <v>5.2083334922790527</v>
          </cell>
          <cell r="BO105">
            <v>3.2727272510528564</v>
          </cell>
          <cell r="BP105">
            <v>4.3103446960449219</v>
          </cell>
          <cell r="BQ105">
            <v>4.424778938293457</v>
          </cell>
          <cell r="BR105">
            <v>7.3869600296020508</v>
          </cell>
          <cell r="BS105">
            <v>4.2241377830505371</v>
          </cell>
          <cell r="BT105">
            <v>4.8000001907348633</v>
          </cell>
          <cell r="BU105">
            <v>4.4715447425842285</v>
          </cell>
          <cell r="BV105">
            <v>7.1999998092651367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3.8874499797821045</v>
          </cell>
          <cell r="CQ105">
            <v>3.8874499797821045</v>
          </cell>
          <cell r="CR105">
            <v>3.8874499797821045</v>
          </cell>
          <cell r="CS105">
            <v>4.2843799591064453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 t="str">
            <v>X96</v>
          </cell>
          <cell r="DF105" t="str">
            <v>TRE</v>
          </cell>
          <cell r="DG105" t="str">
            <v>MOR</v>
          </cell>
        </row>
        <row r="106">
          <cell r="A106" t="str">
            <v>I1</v>
          </cell>
          <cell r="B106" t="str">
            <v>MQ</v>
          </cell>
          <cell r="C106" t="str">
            <v>L</v>
          </cell>
          <cell r="D106">
            <v>35.209999084472656</v>
          </cell>
          <cell r="E106">
            <v>37.234043121337891</v>
          </cell>
          <cell r="F106">
            <v>36.170211791992188</v>
          </cell>
          <cell r="G106">
            <v>18.684499740600586</v>
          </cell>
          <cell r="H106">
            <v>38.541667938232422</v>
          </cell>
          <cell r="I106">
            <v>22</v>
          </cell>
          <cell r="J106">
            <v>32</v>
          </cell>
          <cell r="K106">
            <v>29.99114990234375</v>
          </cell>
          <cell r="L106">
            <v>23.144800186157227</v>
          </cell>
          <cell r="M106">
            <v>30.172412872314453</v>
          </cell>
          <cell r="N106">
            <v>25.600000381469727</v>
          </cell>
          <cell r="O106">
            <v>22.764226913452148</v>
          </cell>
          <cell r="P106">
            <v>25.868148803710938</v>
          </cell>
          <cell r="Q106">
            <v>27.200000762939453</v>
          </cell>
          <cell r="R106">
            <v>24.427478790283203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24.293933868408203</v>
          </cell>
          <cell r="AI106">
            <v>26.585105895996094</v>
          </cell>
          <cell r="AJ106">
            <v>25.638299942016602</v>
          </cell>
          <cell r="AK106">
            <v>14.269370079040527</v>
          </cell>
          <cell r="AL106">
            <v>26.770833969116211</v>
          </cell>
          <cell r="AM106">
            <v>15.89818286895752</v>
          </cell>
          <cell r="AN106">
            <v>23.135345458984375</v>
          </cell>
          <cell r="AO106">
            <v>21.899114608764648</v>
          </cell>
          <cell r="AP106">
            <v>16.526409149169922</v>
          </cell>
          <cell r="AQ106">
            <v>21.810344696044922</v>
          </cell>
          <cell r="AR106">
            <v>18.278400421142578</v>
          </cell>
          <cell r="AS106">
            <v>16.253658294677734</v>
          </cell>
          <cell r="AT106">
            <v>19.522869110107422</v>
          </cell>
          <cell r="AU106">
            <v>19.420799255371094</v>
          </cell>
          <cell r="AV106">
            <v>18.435419082641602</v>
          </cell>
          <cell r="AW106">
            <v>5.1399998664855957</v>
          </cell>
          <cell r="AX106">
            <v>5.3191490173339844</v>
          </cell>
          <cell r="AY106">
            <v>5.3191490173339844</v>
          </cell>
          <cell r="AZ106">
            <v>6.3896598815917969</v>
          </cell>
          <cell r="BA106">
            <v>5.2083334922790527</v>
          </cell>
          <cell r="BB106">
            <v>3.2727272510528564</v>
          </cell>
          <cell r="BC106">
            <v>4.3103446960449219</v>
          </cell>
          <cell r="BD106">
            <v>4.424778938293457</v>
          </cell>
          <cell r="BE106">
            <v>7.3869600296020508</v>
          </cell>
          <cell r="BF106">
            <v>4.2241377830505371</v>
          </cell>
          <cell r="BG106">
            <v>4.8000001907348633</v>
          </cell>
          <cell r="BH106">
            <v>4.4715447425842285</v>
          </cell>
          <cell r="BI106">
            <v>6.918609619140625</v>
          </cell>
          <cell r="BJ106">
            <v>7.1999998092651367</v>
          </cell>
          <cell r="BK106">
            <v>6.8702292442321777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0.75</v>
          </cell>
          <cell r="CJ106">
            <v>0</v>
          </cell>
          <cell r="CK106">
            <v>0</v>
          </cell>
          <cell r="CL106">
            <v>0</v>
          </cell>
          <cell r="CM106">
            <v>2</v>
          </cell>
          <cell r="CN106">
            <v>0</v>
          </cell>
          <cell r="CO106">
            <v>0</v>
          </cell>
          <cell r="CP106">
            <v>3.4174411296844482</v>
          </cell>
          <cell r="CQ106">
            <v>2.9787232875823975</v>
          </cell>
          <cell r="CR106">
            <v>2.1276595592498779</v>
          </cell>
          <cell r="CS106">
            <v>2.4889700412750244</v>
          </cell>
          <cell r="CT106">
            <v>2.0833332538604736</v>
          </cell>
          <cell r="CU106">
            <v>2.9090909957885742</v>
          </cell>
          <cell r="CV106">
            <v>4.2068967819213867</v>
          </cell>
          <cell r="CW106">
            <v>3.539823055267334</v>
          </cell>
          <cell r="CX106">
            <v>7.4650998115539551</v>
          </cell>
          <cell r="CY106">
            <v>2.0999999046325684</v>
          </cell>
          <cell r="CZ106">
            <v>2.6368000507354736</v>
          </cell>
          <cell r="DA106">
            <v>2.6796748638153076</v>
          </cell>
          <cell r="DB106">
            <v>5.2036399841308594</v>
          </cell>
          <cell r="DC106">
            <v>3.2095999717712402</v>
          </cell>
          <cell r="DD106">
            <v>2.9606108665466309</v>
          </cell>
          <cell r="DE106" t="str">
            <v>X82</v>
          </cell>
          <cell r="DF106" t="str">
            <v>MIA</v>
          </cell>
          <cell r="DG106" t="str">
            <v>AMS</v>
          </cell>
        </row>
        <row r="107">
          <cell r="A107" t="str">
            <v>I1</v>
          </cell>
          <cell r="B107" t="str">
            <v>MT</v>
          </cell>
          <cell r="C107" t="str">
            <v>D</v>
          </cell>
          <cell r="D107">
            <v>24.389999389648438</v>
          </cell>
          <cell r="E107">
            <v>28</v>
          </cell>
          <cell r="F107">
            <v>42</v>
          </cell>
          <cell r="G107">
            <v>20.029760360717773</v>
          </cell>
          <cell r="H107">
            <v>45</v>
          </cell>
          <cell r="I107">
            <v>30</v>
          </cell>
          <cell r="J107">
            <v>30</v>
          </cell>
          <cell r="K107">
            <v>35</v>
          </cell>
          <cell r="L107">
            <v>35.3065185546875</v>
          </cell>
          <cell r="M107">
            <v>35</v>
          </cell>
          <cell r="N107">
            <v>35.599998474121094</v>
          </cell>
          <cell r="O107">
            <v>15</v>
          </cell>
          <cell r="P107">
            <v>16.203880310058594</v>
          </cell>
          <cell r="Q107">
            <v>30</v>
          </cell>
          <cell r="R107">
            <v>20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17.55665397644043</v>
          </cell>
          <cell r="AI107">
            <v>21.195999145507813</v>
          </cell>
          <cell r="AJ107">
            <v>30.534000396728516</v>
          </cell>
          <cell r="AK107">
            <v>15.78555965423584</v>
          </cell>
          <cell r="AL107">
            <v>32.715000152587891</v>
          </cell>
          <cell r="AM107">
            <v>24.368099212646484</v>
          </cell>
          <cell r="AN107">
            <v>24.368099212646484</v>
          </cell>
          <cell r="AO107">
            <v>28.294349670410156</v>
          </cell>
          <cell r="AP107">
            <v>27.074169158935547</v>
          </cell>
          <cell r="AQ107">
            <v>28.444850921630859</v>
          </cell>
          <cell r="AR107">
            <v>27.422679901123047</v>
          </cell>
          <cell r="AS107">
            <v>10.484999656677246</v>
          </cell>
          <cell r="AT107">
            <v>9.9656896591186523</v>
          </cell>
          <cell r="AU107">
            <v>20.948999404907227</v>
          </cell>
          <cell r="AV107">
            <v>15.47599983215332</v>
          </cell>
          <cell r="AW107">
            <v>7.7699999809265137</v>
          </cell>
          <cell r="AX107">
            <v>9</v>
          </cell>
          <cell r="AY107">
            <v>5.529411792755127</v>
          </cell>
          <cell r="AZ107">
            <v>3.2053298950195313</v>
          </cell>
          <cell r="BA107">
            <v>5.5833334922790527</v>
          </cell>
          <cell r="BB107">
            <v>5.5</v>
          </cell>
          <cell r="BC107">
            <v>5.5</v>
          </cell>
          <cell r="BD107">
            <v>4.818840503692627</v>
          </cell>
          <cell r="BE107">
            <v>3.5546500682830811</v>
          </cell>
          <cell r="BF107">
            <v>4.5187768936157227</v>
          </cell>
          <cell r="BG107">
            <v>4.9752945899963379</v>
          </cell>
          <cell r="BH107">
            <v>3.4049999713897705</v>
          </cell>
          <cell r="BI107">
            <v>1.1359599828720093</v>
          </cell>
          <cell r="BJ107">
            <v>4</v>
          </cell>
          <cell r="BK107">
            <v>2.6222221851348877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2</v>
          </cell>
          <cell r="BY107">
            <v>0</v>
          </cell>
          <cell r="BZ107">
            <v>0</v>
          </cell>
          <cell r="CA107">
            <v>1.951200008392334</v>
          </cell>
          <cell r="CB107">
            <v>2.2400000095367432</v>
          </cell>
          <cell r="CC107">
            <v>3.3599998950958252</v>
          </cell>
          <cell r="CD107">
            <v>0</v>
          </cell>
          <cell r="CE107">
            <v>3.5999999046325684</v>
          </cell>
          <cell r="CF107">
            <v>4.5</v>
          </cell>
          <cell r="CG107">
            <v>4.5</v>
          </cell>
          <cell r="CH107">
            <v>5.25</v>
          </cell>
          <cell r="CI107">
            <v>0</v>
          </cell>
          <cell r="CJ107">
            <v>5.25</v>
          </cell>
          <cell r="CK107">
            <v>5.3400001525878906</v>
          </cell>
          <cell r="CL107">
            <v>2.25</v>
          </cell>
          <cell r="CM107">
            <v>2</v>
          </cell>
          <cell r="CN107">
            <v>4.5</v>
          </cell>
          <cell r="CO107">
            <v>1.6000000238418579</v>
          </cell>
          <cell r="CP107">
            <v>0</v>
          </cell>
          <cell r="CQ107">
            <v>0</v>
          </cell>
          <cell r="CR107">
            <v>0</v>
          </cell>
          <cell r="CS107">
            <v>9.4709999859333038E-2</v>
          </cell>
          <cell r="CT107">
            <v>0</v>
          </cell>
          <cell r="CU107">
            <v>0.15000000596046448</v>
          </cell>
          <cell r="CV107">
            <v>0.15000000596046448</v>
          </cell>
          <cell r="CW107">
            <v>0.17499999701976776</v>
          </cell>
          <cell r="CX107">
            <v>0</v>
          </cell>
          <cell r="CY107">
            <v>0.14883749186992645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 t="str">
            <v>X96</v>
          </cell>
          <cell r="DF107" t="str">
            <v>TRE</v>
          </cell>
          <cell r="DG107" t="str">
            <v>EUR</v>
          </cell>
        </row>
        <row r="108">
          <cell r="A108" t="str">
            <v>I1</v>
          </cell>
          <cell r="B108" t="str">
            <v>MT</v>
          </cell>
          <cell r="C108" t="str">
            <v>L</v>
          </cell>
          <cell r="D108">
            <v>10.340000152587891</v>
          </cell>
          <cell r="E108">
            <v>11</v>
          </cell>
          <cell r="F108">
            <v>14.189999580383301</v>
          </cell>
          <cell r="G108">
            <v>35.538871765136719</v>
          </cell>
          <cell r="H108">
            <v>15.609000205993652</v>
          </cell>
          <cell r="I108">
            <v>35</v>
          </cell>
          <cell r="J108">
            <v>45</v>
          </cell>
          <cell r="K108">
            <v>45</v>
          </cell>
          <cell r="L108">
            <v>37.118110656738281</v>
          </cell>
          <cell r="M108">
            <v>44</v>
          </cell>
          <cell r="N108">
            <v>25</v>
          </cell>
          <cell r="O108">
            <v>57</v>
          </cell>
          <cell r="P108">
            <v>55.194255828857422</v>
          </cell>
          <cell r="Q108">
            <v>54</v>
          </cell>
          <cell r="R108">
            <v>46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6.4107999801635742</v>
          </cell>
          <cell r="AI108">
            <v>6</v>
          </cell>
          <cell r="AJ108">
            <v>7.7300000190734863</v>
          </cell>
          <cell r="AK108">
            <v>23.422750473022461</v>
          </cell>
          <cell r="AL108">
            <v>8.7200002670288086</v>
          </cell>
          <cell r="AM108">
            <v>18.530000686645508</v>
          </cell>
          <cell r="AN108">
            <v>23</v>
          </cell>
          <cell r="AO108">
            <v>23</v>
          </cell>
          <cell r="AP108">
            <v>23.841680526733398</v>
          </cell>
          <cell r="AQ108">
            <v>23</v>
          </cell>
          <cell r="AR108">
            <v>24</v>
          </cell>
          <cell r="AS108">
            <v>38.663101196289063</v>
          </cell>
          <cell r="AT108">
            <v>37.33319091796875</v>
          </cell>
          <cell r="AU108">
            <v>36.61199951171875</v>
          </cell>
          <cell r="AV108">
            <v>31.114400863647461</v>
          </cell>
          <cell r="AW108">
            <v>2.9000000953674316</v>
          </cell>
          <cell r="AX108">
            <v>3</v>
          </cell>
          <cell r="AY108">
            <v>3</v>
          </cell>
          <cell r="AZ108">
            <v>5.0832300186157227</v>
          </cell>
          <cell r="BA108">
            <v>3</v>
          </cell>
          <cell r="BB108">
            <v>0</v>
          </cell>
          <cell r="BC108">
            <v>0</v>
          </cell>
          <cell r="BD108">
            <v>0</v>
          </cell>
          <cell r="BE108">
            <v>5.9131498336791992</v>
          </cell>
          <cell r="BF108">
            <v>3</v>
          </cell>
          <cell r="BG108">
            <v>3</v>
          </cell>
          <cell r="BH108">
            <v>4.559999942779541</v>
          </cell>
          <cell r="BI108">
            <v>5.1325697898864746</v>
          </cell>
          <cell r="BJ108">
            <v>4.320000171661377</v>
          </cell>
          <cell r="BK108">
            <v>3.6800000667572021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0.72380000352859497</v>
          </cell>
          <cell r="CQ108">
            <v>1</v>
          </cell>
          <cell r="CR108">
            <v>1.2899999618530273</v>
          </cell>
          <cell r="CS108">
            <v>5.244269847869873</v>
          </cell>
          <cell r="CT108">
            <v>1.4199999570846558</v>
          </cell>
          <cell r="CU108">
            <v>2</v>
          </cell>
          <cell r="CV108">
            <v>3</v>
          </cell>
          <cell r="CW108">
            <v>3</v>
          </cell>
          <cell r="CX108">
            <v>3.588670015335083</v>
          </cell>
          <cell r="CY108">
            <v>4.2014999389648438</v>
          </cell>
          <cell r="CZ108">
            <v>4.2239999771118164</v>
          </cell>
          <cell r="DA108">
            <v>6.0989999771118164</v>
          </cell>
          <cell r="DB108">
            <v>4.3158397674560547</v>
          </cell>
          <cell r="DC108">
            <v>6.0696001052856445</v>
          </cell>
          <cell r="DD108">
            <v>2.1917257308959961</v>
          </cell>
          <cell r="DE108" t="str">
            <v>X96</v>
          </cell>
          <cell r="DF108" t="str">
            <v>TRE</v>
          </cell>
          <cell r="DG108" t="str">
            <v>EUR</v>
          </cell>
        </row>
        <row r="109">
          <cell r="A109" t="str">
            <v>I1</v>
          </cell>
          <cell r="B109" t="str">
            <v>MX</v>
          </cell>
          <cell r="C109" t="str">
            <v>D</v>
          </cell>
          <cell r="D109">
            <v>158.39999389648438</v>
          </cell>
          <cell r="E109">
            <v>146.59574890136719</v>
          </cell>
          <cell r="F109">
            <v>150</v>
          </cell>
          <cell r="G109">
            <v>162.30278015136719</v>
          </cell>
          <cell r="H109">
            <v>162.5</v>
          </cell>
          <cell r="I109">
            <v>109.09091186523438</v>
          </cell>
          <cell r="J109">
            <v>97.413795471191406</v>
          </cell>
          <cell r="K109">
            <v>98.230087280273438</v>
          </cell>
          <cell r="L109">
            <v>113.591796875</v>
          </cell>
          <cell r="M109">
            <v>100.86206817626953</v>
          </cell>
          <cell r="N109">
            <v>114.40000152587891</v>
          </cell>
          <cell r="O109">
            <v>90.243904113769531</v>
          </cell>
          <cell r="P109">
            <v>69.210739135742188</v>
          </cell>
          <cell r="Q109">
            <v>93.599998474121094</v>
          </cell>
          <cell r="R109">
            <v>72.519081115722656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12</v>
          </cell>
          <cell r="AA109">
            <v>13</v>
          </cell>
          <cell r="AB109">
            <v>12</v>
          </cell>
          <cell r="AC109">
            <v>14</v>
          </cell>
          <cell r="AD109">
            <v>9</v>
          </cell>
          <cell r="AE109">
            <v>8.5874795913696289</v>
          </cell>
          <cell r="AF109">
            <v>0</v>
          </cell>
          <cell r="AG109">
            <v>8</v>
          </cell>
          <cell r="AH109">
            <v>126.17964172363281</v>
          </cell>
          <cell r="AI109">
            <v>109.91808319091797</v>
          </cell>
          <cell r="AJ109">
            <v>111.88723754882813</v>
          </cell>
          <cell r="AK109">
            <v>124.42471313476563</v>
          </cell>
          <cell r="AL109">
            <v>118.63541412353516</v>
          </cell>
          <cell r="AM109">
            <v>75.665908813476563</v>
          </cell>
          <cell r="AN109">
            <v>65.947959899902344</v>
          </cell>
          <cell r="AO109">
            <v>55.584201812744141</v>
          </cell>
          <cell r="AP109">
            <v>71.975517272949219</v>
          </cell>
          <cell r="AQ109">
            <v>62.206638336181641</v>
          </cell>
          <cell r="AR109">
            <v>69.162559509277344</v>
          </cell>
          <cell r="AS109">
            <v>52.023597717285156</v>
          </cell>
          <cell r="AT109">
            <v>42.21392822265625</v>
          </cell>
          <cell r="AU109">
            <v>61.406398773193359</v>
          </cell>
          <cell r="AV109">
            <v>43.547710418701172</v>
          </cell>
          <cell r="AW109">
            <v>12.276000022888184</v>
          </cell>
          <cell r="AX109">
            <v>21.702127456665039</v>
          </cell>
          <cell r="AY109">
            <v>16.808511734008789</v>
          </cell>
          <cell r="AZ109">
            <v>24.048269271850586</v>
          </cell>
          <cell r="BA109">
            <v>9.6875</v>
          </cell>
          <cell r="BB109">
            <v>5.7272729873657227</v>
          </cell>
          <cell r="BC109">
            <v>5.6981496810913086</v>
          </cell>
          <cell r="BD109">
            <v>7.1866188049316406</v>
          </cell>
          <cell r="BE109">
            <v>5.7336211204528809</v>
          </cell>
          <cell r="BF109">
            <v>4.7238268852233887</v>
          </cell>
          <cell r="BG109">
            <v>6.690223217010498</v>
          </cell>
          <cell r="BH109">
            <v>4.6719169616699219</v>
          </cell>
          <cell r="BI109">
            <v>10.827580451965332</v>
          </cell>
          <cell r="BJ109">
            <v>8.5111408233642578</v>
          </cell>
          <cell r="BK109">
            <v>7.3161911964416504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8.9099998474121094</v>
          </cell>
          <cell r="CB109">
            <v>13.829787254333496</v>
          </cell>
          <cell r="CC109">
            <v>15.425532341003418</v>
          </cell>
          <cell r="CD109">
            <v>10.721529960632324</v>
          </cell>
          <cell r="CE109">
            <v>17.708333969116211</v>
          </cell>
          <cell r="CF109">
            <v>7.2727274894714355</v>
          </cell>
          <cell r="CG109">
            <v>11.50101375579834</v>
          </cell>
          <cell r="CH109">
            <v>9.7247886657714844</v>
          </cell>
          <cell r="CI109">
            <v>11.832082748413086</v>
          </cell>
          <cell r="CJ109">
            <v>10.06937313079834</v>
          </cell>
          <cell r="CK109">
            <v>8.6321525573730469</v>
          </cell>
          <cell r="CL109">
            <v>8.0547618865966797</v>
          </cell>
          <cell r="CM109">
            <v>9</v>
          </cell>
          <cell r="CN109">
            <v>7.1228652000427246</v>
          </cell>
          <cell r="CO109">
            <v>6.830052375793457</v>
          </cell>
          <cell r="CP109">
            <v>11.088000297546387</v>
          </cell>
          <cell r="CQ109">
            <v>6.0612764358520508</v>
          </cell>
          <cell r="CR109">
            <v>6.1595745086669922</v>
          </cell>
          <cell r="CS109">
            <v>14.603710174560547</v>
          </cell>
          <cell r="CT109">
            <v>6.7708334922790527</v>
          </cell>
          <cell r="CU109">
            <v>8.0490913391113281</v>
          </cell>
          <cell r="CV109">
            <v>7.1862072944641113</v>
          </cell>
          <cell r="CW109">
            <v>6.8761062622070313</v>
          </cell>
          <cell r="CX109">
            <v>7.4274473190307617</v>
          </cell>
          <cell r="CY109">
            <v>5.7273941040039063</v>
          </cell>
          <cell r="CZ109">
            <v>7.4333229064941406</v>
          </cell>
          <cell r="DA109">
            <v>6.2073168754577637</v>
          </cell>
          <cell r="DB109">
            <v>9.9055795669555664</v>
          </cell>
          <cell r="DC109">
            <v>6.6023998260498047</v>
          </cell>
          <cell r="DD109">
            <v>7.1286258697509766</v>
          </cell>
          <cell r="DE109" t="str">
            <v>X81</v>
          </cell>
          <cell r="DF109" t="str">
            <v>MIA</v>
          </cell>
          <cell r="DG109" t="str">
            <v>AMS</v>
          </cell>
        </row>
        <row r="110">
          <cell r="A110" t="str">
            <v>I1</v>
          </cell>
          <cell r="B110" t="str">
            <v>MX</v>
          </cell>
          <cell r="C110" t="str">
            <v>L</v>
          </cell>
          <cell r="D110">
            <v>83</v>
          </cell>
          <cell r="E110">
            <v>106.38298034667969</v>
          </cell>
          <cell r="F110">
            <v>87.234039306640625</v>
          </cell>
          <cell r="G110">
            <v>91.2076416015625</v>
          </cell>
          <cell r="H110">
            <v>100</v>
          </cell>
          <cell r="I110">
            <v>85.454544067382813</v>
          </cell>
          <cell r="J110">
            <v>74.137931823730469</v>
          </cell>
          <cell r="K110">
            <v>70.796463012695313</v>
          </cell>
          <cell r="L110">
            <v>56.499881744384766</v>
          </cell>
          <cell r="M110">
            <v>81.03448486328125</v>
          </cell>
          <cell r="N110">
            <v>75.199996948242188</v>
          </cell>
          <cell r="O110">
            <v>65.0406494140625</v>
          </cell>
          <cell r="P110">
            <v>51.537410736083984</v>
          </cell>
          <cell r="Q110">
            <v>32</v>
          </cell>
          <cell r="R110">
            <v>45.801525115966797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48</v>
          </cell>
          <cell r="AI110">
            <v>68.085105895996094</v>
          </cell>
          <cell r="AJ110">
            <v>57.957447052001953</v>
          </cell>
          <cell r="AK110">
            <v>55.274391174316406</v>
          </cell>
          <cell r="AL110">
            <v>62.941665649414063</v>
          </cell>
          <cell r="AM110">
            <v>46.045455932617188</v>
          </cell>
          <cell r="AN110">
            <v>38.032756805419922</v>
          </cell>
          <cell r="AO110">
            <v>37.210620880126953</v>
          </cell>
          <cell r="AP110">
            <v>27.578840255737305</v>
          </cell>
          <cell r="AQ110">
            <v>41.637931823730469</v>
          </cell>
          <cell r="AR110">
            <v>36</v>
          </cell>
          <cell r="AS110">
            <v>31.154470443725586</v>
          </cell>
          <cell r="AT110">
            <v>21.426429748535156</v>
          </cell>
          <cell r="AU110">
            <v>15.328000068664551</v>
          </cell>
          <cell r="AV110">
            <v>28.559539794921875</v>
          </cell>
          <cell r="AW110">
            <v>18</v>
          </cell>
          <cell r="AX110">
            <v>22.340425491333008</v>
          </cell>
          <cell r="AY110">
            <v>23.01994514465332</v>
          </cell>
          <cell r="AZ110">
            <v>18.624019622802734</v>
          </cell>
          <cell r="BA110">
            <v>16</v>
          </cell>
          <cell r="BB110">
            <v>31.818181991577148</v>
          </cell>
          <cell r="BC110">
            <v>27.579311370849609</v>
          </cell>
          <cell r="BD110">
            <v>28.318584442138672</v>
          </cell>
          <cell r="BE110">
            <v>13.565099716186523</v>
          </cell>
          <cell r="BF110">
            <v>27.586206436157227</v>
          </cell>
          <cell r="BG110">
            <v>12.399999618530273</v>
          </cell>
          <cell r="BH110">
            <v>12.601626396179199</v>
          </cell>
          <cell r="BI110">
            <v>39.746990203857422</v>
          </cell>
          <cell r="BJ110">
            <v>12.800000190734863</v>
          </cell>
          <cell r="BK110">
            <v>15.267175674438477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9</v>
          </cell>
          <cell r="CQ110">
            <v>17.021276473999023</v>
          </cell>
          <cell r="CR110">
            <v>13.957447052001953</v>
          </cell>
          <cell r="CS110">
            <v>18.777429580688477</v>
          </cell>
          <cell r="CT110">
            <v>16</v>
          </cell>
          <cell r="CU110">
            <v>20.545454025268555</v>
          </cell>
          <cell r="CV110">
            <v>17.793102264404297</v>
          </cell>
          <cell r="CW110">
            <v>15.575222015380859</v>
          </cell>
          <cell r="CX110">
            <v>16.276699066162109</v>
          </cell>
          <cell r="CY110">
            <v>10.5</v>
          </cell>
          <cell r="CZ110">
            <v>2.2560000419616699</v>
          </cell>
          <cell r="DA110">
            <v>2.2926828861236572</v>
          </cell>
          <cell r="DB110">
            <v>8.9022302627563477</v>
          </cell>
          <cell r="DC110">
            <v>1.1200000047683716</v>
          </cell>
          <cell r="DD110">
            <v>7.1793889999389648</v>
          </cell>
          <cell r="DE110" t="str">
            <v>X82</v>
          </cell>
          <cell r="DF110" t="str">
            <v>MIA</v>
          </cell>
          <cell r="DG110" t="str">
            <v>AMS</v>
          </cell>
        </row>
        <row r="111">
          <cell r="A111" t="str">
            <v>I1</v>
          </cell>
          <cell r="B111" t="str">
            <v>MY</v>
          </cell>
          <cell r="C111" t="str">
            <v>L</v>
          </cell>
          <cell r="D111">
            <v>245</v>
          </cell>
          <cell r="E111">
            <v>220</v>
          </cell>
          <cell r="F111">
            <v>220</v>
          </cell>
          <cell r="G111">
            <v>255.08476257324219</v>
          </cell>
          <cell r="H111">
            <v>250</v>
          </cell>
          <cell r="I111">
            <v>270</v>
          </cell>
          <cell r="J111">
            <v>270</v>
          </cell>
          <cell r="K111">
            <v>255</v>
          </cell>
          <cell r="L111">
            <v>237.15443420410156</v>
          </cell>
          <cell r="M111">
            <v>270</v>
          </cell>
          <cell r="N111">
            <v>260</v>
          </cell>
          <cell r="O111">
            <v>260</v>
          </cell>
          <cell r="P111">
            <v>222.67964172363281</v>
          </cell>
          <cell r="Q111">
            <v>260</v>
          </cell>
          <cell r="R111">
            <v>240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131</v>
          </cell>
          <cell r="AI111">
            <v>110</v>
          </cell>
          <cell r="AJ111">
            <v>110</v>
          </cell>
          <cell r="AK111">
            <v>134.43275451660156</v>
          </cell>
          <cell r="AL111">
            <v>120</v>
          </cell>
          <cell r="AM111">
            <v>132.5</v>
          </cell>
          <cell r="AN111">
            <v>132.5</v>
          </cell>
          <cell r="AO111">
            <v>124</v>
          </cell>
          <cell r="AP111">
            <v>117.24971008300781</v>
          </cell>
          <cell r="AQ111">
            <v>130.5</v>
          </cell>
          <cell r="AR111">
            <v>127.40000152587891</v>
          </cell>
          <cell r="AS111">
            <v>127.40000152587891</v>
          </cell>
          <cell r="AT111">
            <v>108.92920684814453</v>
          </cell>
          <cell r="AU111">
            <v>127</v>
          </cell>
          <cell r="AV111">
            <v>117.09999847412109</v>
          </cell>
          <cell r="AW111">
            <v>20</v>
          </cell>
          <cell r="AX111">
            <v>26</v>
          </cell>
          <cell r="AY111">
            <v>26</v>
          </cell>
          <cell r="AZ111">
            <v>23.676540374755859</v>
          </cell>
          <cell r="BA111">
            <v>30</v>
          </cell>
          <cell r="BB111">
            <v>24</v>
          </cell>
          <cell r="BC111">
            <v>24</v>
          </cell>
          <cell r="BD111">
            <v>23</v>
          </cell>
          <cell r="BE111">
            <v>16.475730895996094</v>
          </cell>
          <cell r="BF111">
            <v>20</v>
          </cell>
          <cell r="BG111">
            <v>25</v>
          </cell>
          <cell r="BH111">
            <v>50</v>
          </cell>
          <cell r="BI111">
            <v>54.689052581787109</v>
          </cell>
          <cell r="BJ111">
            <v>30</v>
          </cell>
          <cell r="BK111">
            <v>11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3</v>
          </cell>
          <cell r="CQ111">
            <v>1</v>
          </cell>
          <cell r="CR111">
            <v>1</v>
          </cell>
          <cell r="CS111">
            <v>12.012129783630371</v>
          </cell>
          <cell r="CT111">
            <v>2</v>
          </cell>
          <cell r="CU111">
            <v>2</v>
          </cell>
          <cell r="CV111">
            <v>2</v>
          </cell>
          <cell r="CW111">
            <v>2</v>
          </cell>
          <cell r="CX111">
            <v>2.803109884262085</v>
          </cell>
          <cell r="CY111">
            <v>2</v>
          </cell>
          <cell r="CZ111">
            <v>0</v>
          </cell>
          <cell r="DA111">
            <v>0</v>
          </cell>
          <cell r="DB111">
            <v>0.44225004315376282</v>
          </cell>
          <cell r="DC111">
            <v>0</v>
          </cell>
          <cell r="DD111">
            <v>0.40522065758705139</v>
          </cell>
          <cell r="DE111" t="str">
            <v>X85</v>
          </cell>
          <cell r="DF111" t="str">
            <v>ASI</v>
          </cell>
          <cell r="DG111" t="str">
            <v>ASI</v>
          </cell>
        </row>
        <row r="112">
          <cell r="A112" t="str">
            <v>I1</v>
          </cell>
          <cell r="B112" t="str">
            <v>NL</v>
          </cell>
          <cell r="C112" t="str">
            <v>D</v>
          </cell>
          <cell r="D112">
            <v>1025.699951171875</v>
          </cell>
          <cell r="E112">
            <v>875</v>
          </cell>
          <cell r="F112">
            <v>898</v>
          </cell>
          <cell r="G112">
            <v>920.4534912109375</v>
          </cell>
          <cell r="H112">
            <v>952</v>
          </cell>
          <cell r="I112">
            <v>943</v>
          </cell>
          <cell r="J112">
            <v>699</v>
          </cell>
          <cell r="K112">
            <v>618</v>
          </cell>
          <cell r="L112">
            <v>634.64202880859375</v>
          </cell>
          <cell r="M112">
            <v>657</v>
          </cell>
          <cell r="N112">
            <v>606</v>
          </cell>
          <cell r="O112">
            <v>568</v>
          </cell>
          <cell r="P112">
            <v>576.4248046875</v>
          </cell>
          <cell r="Q112">
            <v>555</v>
          </cell>
          <cell r="R112">
            <v>491</v>
          </cell>
          <cell r="S112">
            <v>13</v>
          </cell>
          <cell r="T112">
            <v>23</v>
          </cell>
          <cell r="U112">
            <v>4</v>
          </cell>
          <cell r="V112">
            <v>13</v>
          </cell>
          <cell r="W112">
            <v>0</v>
          </cell>
          <cell r="X112">
            <v>9</v>
          </cell>
          <cell r="Y112">
            <v>3</v>
          </cell>
          <cell r="Z112">
            <v>2</v>
          </cell>
          <cell r="AA112">
            <v>4.2458200454711914</v>
          </cell>
          <cell r="AB112">
            <v>0</v>
          </cell>
          <cell r="AC112">
            <v>0</v>
          </cell>
          <cell r="AD112">
            <v>-1</v>
          </cell>
          <cell r="AE112">
            <v>2.0357000827789307</v>
          </cell>
          <cell r="AF112">
            <v>2</v>
          </cell>
          <cell r="AG112">
            <v>1</v>
          </cell>
          <cell r="AH112">
            <v>696.16741943359375</v>
          </cell>
          <cell r="AI112">
            <v>549.25</v>
          </cell>
          <cell r="AJ112">
            <v>621.1414794921875</v>
          </cell>
          <cell r="AK112">
            <v>621.82928466796875</v>
          </cell>
          <cell r="AL112">
            <v>654.6519775390625</v>
          </cell>
          <cell r="AM112">
            <v>646.78662109375</v>
          </cell>
          <cell r="AN112">
            <v>482.35598754882813</v>
          </cell>
          <cell r="AO112">
            <v>428.8970947265625</v>
          </cell>
          <cell r="AP112">
            <v>425.25173950195313</v>
          </cell>
          <cell r="AQ112">
            <v>458.99130249023438</v>
          </cell>
          <cell r="AR112">
            <v>418.76702880859375</v>
          </cell>
          <cell r="AS112">
            <v>398.80453491210938</v>
          </cell>
          <cell r="AT112">
            <v>396.66793823242188</v>
          </cell>
          <cell r="AU112">
            <v>385.48049926757813</v>
          </cell>
          <cell r="AV112">
            <v>346.79058837890625</v>
          </cell>
          <cell r="AW112">
            <v>52.299999237060547</v>
          </cell>
          <cell r="AX112">
            <v>46</v>
          </cell>
          <cell r="AY112">
            <v>58.7164306640625</v>
          </cell>
          <cell r="AZ112">
            <v>70.567626953125</v>
          </cell>
          <cell r="BA112">
            <v>60.950225830078125</v>
          </cell>
          <cell r="BB112">
            <v>67.873489379882813</v>
          </cell>
          <cell r="BC112">
            <v>59.792316436767578</v>
          </cell>
          <cell r="BD112">
            <v>54.541877746582031</v>
          </cell>
          <cell r="BE112">
            <v>46.987869262695313</v>
          </cell>
          <cell r="BF112">
            <v>57.223152160644531</v>
          </cell>
          <cell r="BG112">
            <v>63.25341796875</v>
          </cell>
          <cell r="BH112">
            <v>56.128372192382813</v>
          </cell>
          <cell r="BI112">
            <v>31.700910568237305</v>
          </cell>
          <cell r="BJ112">
            <v>80.538841247558594</v>
          </cell>
          <cell r="BK112">
            <v>41.896461486816406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4.75</v>
          </cell>
          <cell r="CD112">
            <v>4.0598301887512207</v>
          </cell>
          <cell r="CE112">
            <v>9.607142448425293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3.0190000534057617</v>
          </cell>
          <cell r="CQ112">
            <v>2.6010000705718994</v>
          </cell>
          <cell r="CR112">
            <v>2.5439999103546143</v>
          </cell>
          <cell r="CS112">
            <v>3.9569599628448486</v>
          </cell>
          <cell r="CT112">
            <v>2.8459999561309814</v>
          </cell>
          <cell r="CU112">
            <v>2.9779999256134033</v>
          </cell>
          <cell r="CV112">
            <v>1.9305000305175781</v>
          </cell>
          <cell r="CW112">
            <v>1.7374999523162842</v>
          </cell>
          <cell r="CX112">
            <v>4.0692901611328125</v>
          </cell>
          <cell r="CY112">
            <v>1.5343019962310791</v>
          </cell>
          <cell r="CZ112">
            <v>0.20000000298023224</v>
          </cell>
          <cell r="DA112">
            <v>0.37239998579025269</v>
          </cell>
          <cell r="DB112">
            <v>1.4852999448776245</v>
          </cell>
          <cell r="DC112">
            <v>0.4878000020980835</v>
          </cell>
          <cell r="DD112">
            <v>0.96768635511398315</v>
          </cell>
          <cell r="DE112" t="str">
            <v>X86</v>
          </cell>
          <cell r="DF112" t="str">
            <v>TRE</v>
          </cell>
          <cell r="DG112" t="str">
            <v>EUR</v>
          </cell>
        </row>
        <row r="113">
          <cell r="A113" t="str">
            <v>I1</v>
          </cell>
          <cell r="B113" t="str">
            <v>NL</v>
          </cell>
          <cell r="C113" t="str">
            <v>L</v>
          </cell>
          <cell r="D113">
            <v>967</v>
          </cell>
          <cell r="E113">
            <v>1200</v>
          </cell>
          <cell r="F113">
            <v>1160</v>
          </cell>
          <cell r="G113">
            <v>1140.5361328125</v>
          </cell>
          <cell r="H113">
            <v>1150</v>
          </cell>
          <cell r="I113">
            <v>1155</v>
          </cell>
          <cell r="J113">
            <v>1110</v>
          </cell>
          <cell r="K113">
            <v>1195</v>
          </cell>
          <cell r="L113">
            <v>1065.822265625</v>
          </cell>
          <cell r="M113">
            <v>940</v>
          </cell>
          <cell r="N113">
            <v>999</v>
          </cell>
          <cell r="O113">
            <v>884</v>
          </cell>
          <cell r="P113">
            <v>992.3275146484375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536</v>
          </cell>
          <cell r="AI113">
            <v>666</v>
          </cell>
          <cell r="AJ113">
            <v>644</v>
          </cell>
          <cell r="AK113">
            <v>623.296142578125</v>
          </cell>
          <cell r="AL113">
            <v>643</v>
          </cell>
          <cell r="AM113">
            <v>631</v>
          </cell>
          <cell r="AN113">
            <v>602</v>
          </cell>
          <cell r="AO113">
            <v>650</v>
          </cell>
          <cell r="AP113">
            <v>589.75146484375</v>
          </cell>
          <cell r="AQ113">
            <v>510</v>
          </cell>
          <cell r="AR113">
            <v>542.0999755859375</v>
          </cell>
          <cell r="AS113">
            <v>480</v>
          </cell>
          <cell r="AT113">
            <v>558.99151611328125</v>
          </cell>
          <cell r="AU113">
            <v>0</v>
          </cell>
          <cell r="AV113">
            <v>0</v>
          </cell>
          <cell r="AW113">
            <v>45</v>
          </cell>
          <cell r="AX113">
            <v>49</v>
          </cell>
          <cell r="AY113">
            <v>49</v>
          </cell>
          <cell r="AZ113">
            <v>42.172210693359375</v>
          </cell>
          <cell r="BA113">
            <v>58</v>
          </cell>
          <cell r="BB113">
            <v>60</v>
          </cell>
          <cell r="BC113">
            <v>25</v>
          </cell>
          <cell r="BD113">
            <v>8</v>
          </cell>
          <cell r="BE113">
            <v>35.589771270751953</v>
          </cell>
          <cell r="BF113">
            <v>35</v>
          </cell>
          <cell r="BG113">
            <v>23.299999237060547</v>
          </cell>
          <cell r="BH113">
            <v>0</v>
          </cell>
          <cell r="BI113">
            <v>-38.611278533935547</v>
          </cell>
          <cell r="BJ113">
            <v>0</v>
          </cell>
          <cell r="BK113">
            <v>0</v>
          </cell>
          <cell r="BL113">
            <v>7</v>
          </cell>
          <cell r="BM113">
            <v>3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3</v>
          </cell>
          <cell r="CQ113">
            <v>8</v>
          </cell>
          <cell r="CR113">
            <v>8</v>
          </cell>
          <cell r="CS113">
            <v>7.5141901969909668</v>
          </cell>
          <cell r="CT113">
            <v>8</v>
          </cell>
          <cell r="CU113">
            <v>8</v>
          </cell>
          <cell r="CV113">
            <v>8</v>
          </cell>
          <cell r="CW113">
            <v>7</v>
          </cell>
          <cell r="CX113">
            <v>3.7432000637054443</v>
          </cell>
          <cell r="CY113">
            <v>4.0320501327514648</v>
          </cell>
          <cell r="CZ113">
            <v>3</v>
          </cell>
          <cell r="DA113">
            <v>3.252946138381958</v>
          </cell>
          <cell r="DB113">
            <v>5.3139300346374512</v>
          </cell>
          <cell r="DC113">
            <v>0</v>
          </cell>
          <cell r="DD113">
            <v>0</v>
          </cell>
          <cell r="DE113" t="str">
            <v>X97</v>
          </cell>
          <cell r="DF113" t="str">
            <v>EUR</v>
          </cell>
          <cell r="DG113" t="str">
            <v>EUR</v>
          </cell>
        </row>
        <row r="114">
          <cell r="A114" t="str">
            <v>I1</v>
          </cell>
          <cell r="B114" t="str">
            <v>NO</v>
          </cell>
          <cell r="C114" t="str">
            <v>D</v>
          </cell>
          <cell r="D114">
            <v>112.05002593994141</v>
          </cell>
          <cell r="E114">
            <v>100</v>
          </cell>
          <cell r="F114">
            <v>89</v>
          </cell>
          <cell r="G114">
            <v>57.749599456787109</v>
          </cell>
          <cell r="H114">
            <v>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68.271652221679688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76.330718994140625</v>
          </cell>
          <cell r="AI114">
            <v>69.900001525878906</v>
          </cell>
          <cell r="AJ114">
            <v>63.546001434326172</v>
          </cell>
          <cell r="AK114">
            <v>41.624359130859375</v>
          </cell>
          <cell r="AL114">
            <v>63.546001434326172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28</v>
          </cell>
          <cell r="AU114">
            <v>0</v>
          </cell>
          <cell r="AV114">
            <v>0</v>
          </cell>
          <cell r="AW114">
            <v>15.649999618530273</v>
          </cell>
          <cell r="AX114">
            <v>16</v>
          </cell>
          <cell r="AY114">
            <v>22.413534164428711</v>
          </cell>
          <cell r="AZ114">
            <v>65.7598876953125</v>
          </cell>
          <cell r="BA114">
            <v>22.57575798034668</v>
          </cell>
          <cell r="BB114">
            <v>0</v>
          </cell>
          <cell r="BC114">
            <v>0</v>
          </cell>
          <cell r="BD114">
            <v>0</v>
          </cell>
          <cell r="BE114">
            <v>4.0789299011230469</v>
          </cell>
          <cell r="BF114">
            <v>0</v>
          </cell>
          <cell r="BG114">
            <v>0</v>
          </cell>
          <cell r="BH114">
            <v>0</v>
          </cell>
          <cell r="BI114">
            <v>30.610570907592773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2.801250696182251</v>
          </cell>
          <cell r="CQ114">
            <v>2.5</v>
          </cell>
          <cell r="CR114">
            <v>2.2249999046325684</v>
          </cell>
          <cell r="CS114">
            <v>3.0384600162506104</v>
          </cell>
          <cell r="CT114">
            <v>2.2249999046325684</v>
          </cell>
          <cell r="CU114">
            <v>0</v>
          </cell>
          <cell r="CV114">
            <v>0</v>
          </cell>
          <cell r="CW114">
            <v>0</v>
          </cell>
          <cell r="CX114">
            <v>7.7739998698234558E-2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 t="str">
            <v>X86</v>
          </cell>
          <cell r="DF114" t="str">
            <v>TRE</v>
          </cell>
          <cell r="DG114" t="str">
            <v>EUR</v>
          </cell>
        </row>
        <row r="115">
          <cell r="A115" t="str">
            <v>I1</v>
          </cell>
          <cell r="B115" t="str">
            <v>NO</v>
          </cell>
          <cell r="C115" t="str">
            <v>L</v>
          </cell>
          <cell r="D115">
            <v>54.330001831054688</v>
          </cell>
          <cell r="E115">
            <v>56</v>
          </cell>
          <cell r="F115">
            <v>74.599998474121094</v>
          </cell>
          <cell r="G115">
            <v>88.217247009277344</v>
          </cell>
          <cell r="H115">
            <v>82</v>
          </cell>
          <cell r="I115">
            <v>107</v>
          </cell>
          <cell r="J115">
            <v>87</v>
          </cell>
          <cell r="K115">
            <v>87</v>
          </cell>
          <cell r="L115">
            <v>68.271652221679688</v>
          </cell>
          <cell r="M115">
            <v>89</v>
          </cell>
          <cell r="N115">
            <v>71</v>
          </cell>
          <cell r="O115">
            <v>63</v>
          </cell>
          <cell r="P115">
            <v>66.656013488769531</v>
          </cell>
          <cell r="Q115">
            <v>60</v>
          </cell>
          <cell r="R115">
            <v>66.230003356933594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21.188699722290039</v>
          </cell>
          <cell r="AI115">
            <v>21</v>
          </cell>
          <cell r="AJ115">
            <v>28</v>
          </cell>
          <cell r="AK115">
            <v>37.433490753173828</v>
          </cell>
          <cell r="AL115">
            <v>30.75</v>
          </cell>
          <cell r="AM115">
            <v>44.900001525878906</v>
          </cell>
          <cell r="AN115">
            <v>35</v>
          </cell>
          <cell r="AO115">
            <v>35</v>
          </cell>
          <cell r="AP115">
            <v>27.845890045166016</v>
          </cell>
          <cell r="AQ115">
            <v>36</v>
          </cell>
          <cell r="AR115">
            <v>26</v>
          </cell>
          <cell r="AS115">
            <v>27.448999404907227</v>
          </cell>
          <cell r="AT115">
            <v>27.922342300415039</v>
          </cell>
          <cell r="AU115">
            <v>26.142000198364258</v>
          </cell>
          <cell r="AV115">
            <v>28.823295593261719</v>
          </cell>
          <cell r="AW115">
            <v>11.430000305175781</v>
          </cell>
          <cell r="AX115">
            <v>11</v>
          </cell>
          <cell r="AY115">
            <v>14.600000381469727</v>
          </cell>
          <cell r="AZ115">
            <v>14.833200454711914</v>
          </cell>
          <cell r="BA115">
            <v>15.550000190734863</v>
          </cell>
          <cell r="BB115">
            <v>17.100000381469727</v>
          </cell>
          <cell r="BC115">
            <v>10</v>
          </cell>
          <cell r="BD115">
            <v>10</v>
          </cell>
          <cell r="BE115">
            <v>12.22836971282959</v>
          </cell>
          <cell r="BF115">
            <v>12</v>
          </cell>
          <cell r="BG115">
            <v>12</v>
          </cell>
          <cell r="BH115">
            <v>12</v>
          </cell>
          <cell r="BI115">
            <v>5.7793898582458496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2.3361001014709473</v>
          </cell>
          <cell r="CQ115">
            <v>2</v>
          </cell>
          <cell r="CR115">
            <v>2.7000000476837158</v>
          </cell>
          <cell r="CS115">
            <v>3.763200044631958</v>
          </cell>
          <cell r="CT115">
            <v>2.9500000476837158</v>
          </cell>
          <cell r="CU115">
            <v>3.5</v>
          </cell>
          <cell r="CV115">
            <v>3</v>
          </cell>
          <cell r="CW115">
            <v>3</v>
          </cell>
          <cell r="CX115">
            <v>3.0963399410247803</v>
          </cell>
          <cell r="CY115">
            <v>2.5209000110626221</v>
          </cell>
          <cell r="CZ115">
            <v>3</v>
          </cell>
          <cell r="DA115">
            <v>2.7404999732971191</v>
          </cell>
          <cell r="DB115">
            <v>3.0252699851989746</v>
          </cell>
          <cell r="DC115">
            <v>2.7419998645782471</v>
          </cell>
          <cell r="DD115">
            <v>1.737962007522583</v>
          </cell>
          <cell r="DE115" t="str">
            <v>X86</v>
          </cell>
          <cell r="DF115" t="str">
            <v>TRE</v>
          </cell>
          <cell r="DG115" t="str">
            <v>EUR</v>
          </cell>
        </row>
        <row r="116">
          <cell r="A116" t="str">
            <v>I1</v>
          </cell>
          <cell r="B116" t="str">
            <v>NZ</v>
          </cell>
          <cell r="C116" t="str">
            <v>D</v>
          </cell>
          <cell r="D116">
            <v>112.56600189208984</v>
          </cell>
          <cell r="E116">
            <v>113.20099639892578</v>
          </cell>
          <cell r="F116">
            <v>110.83000183105469</v>
          </cell>
          <cell r="G116">
            <v>96.811470031738281</v>
          </cell>
          <cell r="H116">
            <v>125.40000152587891</v>
          </cell>
          <cell r="I116">
            <v>121</v>
          </cell>
          <cell r="J116">
            <v>105</v>
          </cell>
          <cell r="K116">
            <v>105</v>
          </cell>
          <cell r="L116">
            <v>115.44235992431641</v>
          </cell>
          <cell r="M116">
            <v>104</v>
          </cell>
          <cell r="N116">
            <v>94</v>
          </cell>
          <cell r="O116">
            <v>94</v>
          </cell>
          <cell r="P116">
            <v>105.92752838134766</v>
          </cell>
          <cell r="Q116">
            <v>101</v>
          </cell>
          <cell r="R116">
            <v>106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85.985107421875</v>
          </cell>
          <cell r="AI116">
            <v>82.659370422363281</v>
          </cell>
          <cell r="AJ116">
            <v>71.295852661132813</v>
          </cell>
          <cell r="AK116">
            <v>71.008682250976563</v>
          </cell>
          <cell r="AL116">
            <v>79.613800048828125</v>
          </cell>
          <cell r="AM116">
            <v>86.170448303222656</v>
          </cell>
          <cell r="AN116">
            <v>74.360618591308594</v>
          </cell>
          <cell r="AO116">
            <v>74.508125305175781</v>
          </cell>
          <cell r="AP116">
            <v>84.037826538085938</v>
          </cell>
          <cell r="AQ116">
            <v>73.447998046875</v>
          </cell>
          <cell r="AR116">
            <v>66.519187927246094</v>
          </cell>
          <cell r="AS116">
            <v>69.539176940917969</v>
          </cell>
          <cell r="AT116">
            <v>78.644767761230469</v>
          </cell>
          <cell r="AU116">
            <v>74.755996704101563</v>
          </cell>
          <cell r="AV116">
            <v>78.880897521972656</v>
          </cell>
          <cell r="AW116">
            <v>3.9699997901916504</v>
          </cell>
          <cell r="AX116">
            <v>4.25</v>
          </cell>
          <cell r="AY116">
            <v>3.9998922348022461</v>
          </cell>
          <cell r="AZ116">
            <v>8.597020149230957</v>
          </cell>
          <cell r="BA116">
            <v>6.663853645324707</v>
          </cell>
          <cell r="BB116">
            <v>10.076923370361328</v>
          </cell>
          <cell r="BC116">
            <v>9.0163936614990234</v>
          </cell>
          <cell r="BD116">
            <v>9.2575693130493164</v>
          </cell>
          <cell r="BE116">
            <v>10.921310424804688</v>
          </cell>
          <cell r="BF116">
            <v>9.1551504135131836</v>
          </cell>
          <cell r="BG116">
            <v>9.3040523529052734</v>
          </cell>
          <cell r="BH116">
            <v>9.1592988967895508</v>
          </cell>
          <cell r="BI116">
            <v>6.612339973449707</v>
          </cell>
          <cell r="BJ116">
            <v>9.3155632019042969</v>
          </cell>
          <cell r="BK116">
            <v>9.4180431365966797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15.239999771118164</v>
          </cell>
          <cell r="CB116">
            <v>7</v>
          </cell>
          <cell r="CC116">
            <v>7.2640280723571777</v>
          </cell>
          <cell r="CD116">
            <v>7.8807802200317383</v>
          </cell>
          <cell r="CE116">
            <v>10.873488426208496</v>
          </cell>
          <cell r="CF116">
            <v>8.3999996185302734</v>
          </cell>
          <cell r="CG116">
            <v>8.2788457870483398</v>
          </cell>
          <cell r="CH116">
            <v>8.2788457870483398</v>
          </cell>
          <cell r="CI116">
            <v>4.170989990234375</v>
          </cell>
          <cell r="CJ116">
            <v>8.1506853103637695</v>
          </cell>
          <cell r="CK116">
            <v>7.4644551277160645</v>
          </cell>
          <cell r="CL116">
            <v>7.1266970634460449</v>
          </cell>
          <cell r="CM116">
            <v>7.8379502296447754</v>
          </cell>
          <cell r="CN116">
            <v>7.2727274894714355</v>
          </cell>
          <cell r="CO116">
            <v>7.3652172088623047</v>
          </cell>
          <cell r="CP116">
            <v>1.1700400114059448</v>
          </cell>
          <cell r="CQ116">
            <v>7.358065128326416</v>
          </cell>
          <cell r="CR116">
            <v>2.248460054397583</v>
          </cell>
          <cell r="CS116">
            <v>9.1852798461914063</v>
          </cell>
          <cell r="CT116">
            <v>2.5432000160217285</v>
          </cell>
          <cell r="CU116">
            <v>7.3280000686645508</v>
          </cell>
          <cell r="CV116">
            <v>6.320000171661377</v>
          </cell>
          <cell r="CW116">
            <v>6.320000171661377</v>
          </cell>
          <cell r="CX116">
            <v>7.3342800140380859</v>
          </cell>
          <cell r="CY116">
            <v>5.2918109893798828</v>
          </cell>
          <cell r="CZ116">
            <v>1.4099999666213989</v>
          </cell>
          <cell r="DA116">
            <v>1.9725664854049683</v>
          </cell>
          <cell r="DB116">
            <v>4.1750001907348633</v>
          </cell>
          <cell r="DC116">
            <v>2.2328557968139648</v>
          </cell>
          <cell r="DD116">
            <v>3.8311293125152588</v>
          </cell>
          <cell r="DE116" t="str">
            <v>X84</v>
          </cell>
          <cell r="DF116" t="str">
            <v>ASI</v>
          </cell>
          <cell r="DG116" t="str">
            <v>ASI</v>
          </cell>
        </row>
        <row r="117">
          <cell r="A117" t="str">
            <v>I1</v>
          </cell>
          <cell r="B117" t="str">
            <v>NZ</v>
          </cell>
          <cell r="C117" t="str">
            <v>L</v>
          </cell>
          <cell r="D117">
            <v>52</v>
          </cell>
          <cell r="E117">
            <v>52</v>
          </cell>
          <cell r="F117">
            <v>52</v>
          </cell>
          <cell r="G117">
            <v>58.819240570068359</v>
          </cell>
          <cell r="H117">
            <v>55</v>
          </cell>
          <cell r="I117">
            <v>55</v>
          </cell>
          <cell r="J117">
            <v>52</v>
          </cell>
          <cell r="K117">
            <v>63</v>
          </cell>
          <cell r="L117">
            <v>57.608421325683594</v>
          </cell>
          <cell r="M117">
            <v>65</v>
          </cell>
          <cell r="N117">
            <v>65</v>
          </cell>
          <cell r="O117">
            <v>50</v>
          </cell>
          <cell r="P117">
            <v>50.192691802978516</v>
          </cell>
          <cell r="Q117">
            <v>55</v>
          </cell>
          <cell r="R117">
            <v>49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19.100000381469727</v>
          </cell>
          <cell r="AI117">
            <v>19</v>
          </cell>
          <cell r="AJ117">
            <v>19</v>
          </cell>
          <cell r="AK117">
            <v>21.389200210571289</v>
          </cell>
          <cell r="AL117">
            <v>20</v>
          </cell>
          <cell r="AM117">
            <v>20</v>
          </cell>
          <cell r="AN117">
            <v>19</v>
          </cell>
          <cell r="AO117">
            <v>23.700000762939453</v>
          </cell>
          <cell r="AP117">
            <v>20.535900115966797</v>
          </cell>
          <cell r="AQ117">
            <v>24.5</v>
          </cell>
          <cell r="AR117">
            <v>22.5</v>
          </cell>
          <cell r="AS117">
            <v>17.5</v>
          </cell>
          <cell r="AT117">
            <v>19.350339889526367</v>
          </cell>
          <cell r="AU117">
            <v>19</v>
          </cell>
          <cell r="AV117">
            <v>19</v>
          </cell>
          <cell r="AW117">
            <v>1.9999998807907104</v>
          </cell>
          <cell r="AX117">
            <v>2</v>
          </cell>
          <cell r="AY117">
            <v>5</v>
          </cell>
          <cell r="AZ117">
            <v>4.6548600196838379</v>
          </cell>
          <cell r="BA117">
            <v>2</v>
          </cell>
          <cell r="BB117">
            <v>2</v>
          </cell>
          <cell r="BC117">
            <v>2</v>
          </cell>
          <cell r="BD117">
            <v>2</v>
          </cell>
          <cell r="BE117">
            <v>1.1802400350570679</v>
          </cell>
          <cell r="BF117">
            <v>2</v>
          </cell>
          <cell r="BG117">
            <v>2</v>
          </cell>
          <cell r="BH117">
            <v>2</v>
          </cell>
          <cell r="BI117">
            <v>0.72802001237869263</v>
          </cell>
          <cell r="BJ117">
            <v>3</v>
          </cell>
          <cell r="BK117">
            <v>3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6.9086399078369141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3.9999997615814209</v>
          </cell>
          <cell r="CQ117">
            <v>4</v>
          </cell>
          <cell r="CR117">
            <v>6</v>
          </cell>
          <cell r="CS117">
            <v>9.0419301986694336</v>
          </cell>
          <cell r="CT117">
            <v>4</v>
          </cell>
          <cell r="CU117">
            <v>3</v>
          </cell>
          <cell r="CV117">
            <v>3</v>
          </cell>
          <cell r="CW117">
            <v>3</v>
          </cell>
          <cell r="CX117">
            <v>2.9639599323272705</v>
          </cell>
          <cell r="CY117">
            <v>3</v>
          </cell>
          <cell r="CZ117">
            <v>0</v>
          </cell>
          <cell r="DA117">
            <v>0</v>
          </cell>
          <cell r="DB117">
            <v>1.976099967956543</v>
          </cell>
          <cell r="DC117">
            <v>0</v>
          </cell>
          <cell r="DD117">
            <v>1.463796854019165</v>
          </cell>
          <cell r="DE117" t="str">
            <v>X85</v>
          </cell>
          <cell r="DF117" t="str">
            <v>ASI</v>
          </cell>
          <cell r="DG117" t="str">
            <v>ASI</v>
          </cell>
        </row>
        <row r="118">
          <cell r="A118" t="str">
            <v>I1</v>
          </cell>
          <cell r="B118" t="str">
            <v>OI</v>
          </cell>
          <cell r="C118" t="str">
            <v>D</v>
          </cell>
          <cell r="D118">
            <v>38.5</v>
          </cell>
          <cell r="E118">
            <v>50.599998474121094</v>
          </cell>
          <cell r="F118">
            <v>52</v>
          </cell>
          <cell r="G118">
            <v>98.276016235351563</v>
          </cell>
          <cell r="H118">
            <v>54.799999237060547</v>
          </cell>
          <cell r="I118">
            <v>111</v>
          </cell>
          <cell r="J118">
            <v>113</v>
          </cell>
          <cell r="K118">
            <v>126.51719665527344</v>
          </cell>
          <cell r="L118">
            <v>130.94148254394531</v>
          </cell>
          <cell r="M118">
            <v>139</v>
          </cell>
          <cell r="N118">
            <v>135.6719970703125</v>
          </cell>
          <cell r="O118">
            <v>136.1719970703125</v>
          </cell>
          <cell r="P118">
            <v>113.45126342773438</v>
          </cell>
          <cell r="Q118">
            <v>123</v>
          </cell>
          <cell r="R118">
            <v>123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2.1167099475860596</v>
          </cell>
          <cell r="AB118">
            <v>0</v>
          </cell>
          <cell r="AC118">
            <v>5</v>
          </cell>
          <cell r="AD118">
            <v>5</v>
          </cell>
          <cell r="AE118">
            <v>1.9796301126480103</v>
          </cell>
          <cell r="AF118">
            <v>4</v>
          </cell>
          <cell r="AG118">
            <v>4</v>
          </cell>
          <cell r="AH118">
            <v>30.013200759887695</v>
          </cell>
          <cell r="AI118">
            <v>35.507720947265625</v>
          </cell>
          <cell r="AJ118">
            <v>36.61199951171875</v>
          </cell>
          <cell r="AK118">
            <v>69.849822998046875</v>
          </cell>
          <cell r="AL118">
            <v>38.464771270751953</v>
          </cell>
          <cell r="AM118">
            <v>80.113998413085938</v>
          </cell>
          <cell r="AN118">
            <v>80.960296630859375</v>
          </cell>
          <cell r="AO118">
            <v>90.236282348632813</v>
          </cell>
          <cell r="AP118">
            <v>92.557548522949219</v>
          </cell>
          <cell r="AQ118">
            <v>98.818817138671875</v>
          </cell>
          <cell r="AR118">
            <v>96.493659973144531</v>
          </cell>
          <cell r="AS118">
            <v>96.018959045410156</v>
          </cell>
          <cell r="AT118">
            <v>83.915702819824219</v>
          </cell>
          <cell r="AU118">
            <v>85.124000549316406</v>
          </cell>
          <cell r="AV118">
            <v>86.041000366210938</v>
          </cell>
          <cell r="AW118">
            <v>2.309999942779541</v>
          </cell>
          <cell r="AX118">
            <v>12.359999656677246</v>
          </cell>
          <cell r="AY118">
            <v>8.8465299606323242</v>
          </cell>
          <cell r="AZ118">
            <v>20.122310638427734</v>
          </cell>
          <cell r="BA118">
            <v>4.7328033447265625</v>
          </cell>
          <cell r="BB118">
            <v>2.9976415634155273</v>
          </cell>
          <cell r="BC118">
            <v>3.7891891002655029</v>
          </cell>
          <cell r="BD118">
            <v>5.4336233139038086</v>
          </cell>
          <cell r="BE118">
            <v>6.6289701461791992</v>
          </cell>
          <cell r="BF118">
            <v>4.3121480941772461</v>
          </cell>
          <cell r="BG118">
            <v>4.6673674583435059</v>
          </cell>
          <cell r="BH118">
            <v>7.9588899612426758</v>
          </cell>
          <cell r="BI118">
            <v>13.291150093078613</v>
          </cell>
          <cell r="BJ118">
            <v>5.7106657028198242</v>
          </cell>
          <cell r="BK118">
            <v>6.0384435653686523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1.2000000476837158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1.3822000026702881</v>
          </cell>
          <cell r="CQ118">
            <v>1.6859999895095825</v>
          </cell>
          <cell r="CR118">
            <v>1.7699999809265137</v>
          </cell>
          <cell r="CS118">
            <v>2.1637599468231201</v>
          </cell>
          <cell r="CT118">
            <v>1.8708000183105469</v>
          </cell>
          <cell r="CU118">
            <v>1.9199999570846558</v>
          </cell>
          <cell r="CV118">
            <v>1.9299999475479126</v>
          </cell>
          <cell r="CW118">
            <v>2.0413343906402588</v>
          </cell>
          <cell r="CX118">
            <v>1.6018799543380737</v>
          </cell>
          <cell r="CY118">
            <v>1.6262040138244629</v>
          </cell>
          <cell r="CZ118">
            <v>1.1540800333023071</v>
          </cell>
          <cell r="DA118">
            <v>1.14424729347229</v>
          </cell>
          <cell r="DB118">
            <v>2.1990499496459961</v>
          </cell>
          <cell r="DC118">
            <v>1.1375203132629395</v>
          </cell>
          <cell r="DD118">
            <v>2.1105453968048096</v>
          </cell>
          <cell r="DE118" t="str">
            <v>X85</v>
          </cell>
          <cell r="DF118" t="str">
            <v>ASI</v>
          </cell>
          <cell r="DG118" t="str">
            <v>ASI</v>
          </cell>
        </row>
        <row r="119">
          <cell r="A119" t="str">
            <v>I1</v>
          </cell>
          <cell r="B119" t="str">
            <v>OL</v>
          </cell>
          <cell r="C119" t="str">
            <v>L</v>
          </cell>
          <cell r="D119">
            <v>85.371452331542969</v>
          </cell>
          <cell r="E119">
            <v>91.469413757324219</v>
          </cell>
          <cell r="F119">
            <v>106.71430969238281</v>
          </cell>
          <cell r="G119">
            <v>149.10252380371094</v>
          </cell>
          <cell r="H119">
            <v>125</v>
          </cell>
          <cell r="I119">
            <v>149</v>
          </cell>
          <cell r="J119">
            <v>90</v>
          </cell>
          <cell r="K119">
            <v>189.06036376953125</v>
          </cell>
          <cell r="L119">
            <v>125</v>
          </cell>
          <cell r="M119">
            <v>133</v>
          </cell>
          <cell r="N119">
            <v>181.89999389648438</v>
          </cell>
          <cell r="O119">
            <v>58</v>
          </cell>
          <cell r="P119">
            <v>170.12640380859375</v>
          </cell>
          <cell r="Q119">
            <v>54</v>
          </cell>
          <cell r="R119">
            <v>84</v>
          </cell>
          <cell r="S119">
            <v>135</v>
          </cell>
          <cell r="T119">
            <v>112</v>
          </cell>
          <cell r="U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66.162872314453125</v>
          </cell>
          <cell r="AO119">
            <v>71.193687438964844</v>
          </cell>
          <cell r="AP119">
            <v>83.237159729003906</v>
          </cell>
          <cell r="AQ119">
            <v>115.92816162109375</v>
          </cell>
          <cell r="AR119">
            <v>98.125</v>
          </cell>
          <cell r="AS119">
            <v>33.930000305175781</v>
          </cell>
          <cell r="AT119">
            <v>70.290000915527344</v>
          </cell>
          <cell r="AU119">
            <v>31.590000152587891</v>
          </cell>
          <cell r="AV119">
            <v>55.633201599121094</v>
          </cell>
          <cell r="AW119">
            <v>104.40499877929688</v>
          </cell>
          <cell r="AX119">
            <v>142.79150390625</v>
          </cell>
          <cell r="AY119">
            <v>131.8800048828125</v>
          </cell>
          <cell r="AZ119">
            <v>133.91372680664063</v>
          </cell>
          <cell r="BA119">
            <v>116.18000030517578</v>
          </cell>
          <cell r="BB119">
            <v>106.26424407958984</v>
          </cell>
          <cell r="BC119">
            <v>106.39350128173828</v>
          </cell>
          <cell r="BD119">
            <v>88.267196655273438</v>
          </cell>
          <cell r="BE119">
            <v>0</v>
          </cell>
          <cell r="BF119">
            <v>12.195920944213867</v>
          </cell>
          <cell r="BG119">
            <v>12.195920944213867</v>
          </cell>
          <cell r="BH119">
            <v>5.8000001907348633</v>
          </cell>
          <cell r="BI119">
            <v>8.4098100662231445</v>
          </cell>
          <cell r="BJ119">
            <v>5.4000000953674316</v>
          </cell>
          <cell r="BK119">
            <v>8.3999996185302734</v>
          </cell>
          <cell r="BL119">
            <v>8</v>
          </cell>
          <cell r="BM119">
            <v>12.711529731750488</v>
          </cell>
          <cell r="BN119">
            <v>11</v>
          </cell>
          <cell r="BO119">
            <v>13.300000190734863</v>
          </cell>
          <cell r="BP119">
            <v>18.700000762939453</v>
          </cell>
          <cell r="BQ119">
            <v>17.299999237060547</v>
          </cell>
          <cell r="BR119">
            <v>-9.4417400360107422</v>
          </cell>
          <cell r="BS119">
            <v>14.800000190734863</v>
          </cell>
          <cell r="BT119">
            <v>13.5</v>
          </cell>
          <cell r="BU119">
            <v>13.5</v>
          </cell>
          <cell r="BV119">
            <v>11.199999809265137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 t="str">
            <v>X96</v>
          </cell>
          <cell r="DF119" t="str">
            <v>TRE</v>
          </cell>
          <cell r="DG119" t="str">
            <v>MOR</v>
          </cell>
        </row>
        <row r="120">
          <cell r="A120" t="str">
            <v>I1</v>
          </cell>
          <cell r="B120" t="str">
            <v>OM</v>
          </cell>
          <cell r="C120" t="str">
            <v>L</v>
          </cell>
          <cell r="D120">
            <v>125</v>
          </cell>
          <cell r="E120">
            <v>149</v>
          </cell>
          <cell r="F120">
            <v>90</v>
          </cell>
          <cell r="G120">
            <v>189.06036376953125</v>
          </cell>
          <cell r="H120">
            <v>125</v>
          </cell>
          <cell r="I120">
            <v>133</v>
          </cell>
          <cell r="J120">
            <v>181.89999389648438</v>
          </cell>
          <cell r="K120">
            <v>168</v>
          </cell>
          <cell r="L120">
            <v>170.12640380859375</v>
          </cell>
          <cell r="M120">
            <v>148</v>
          </cell>
          <cell r="N120">
            <v>135</v>
          </cell>
          <cell r="O120">
            <v>135</v>
          </cell>
          <cell r="P120">
            <v>152.97688293457031</v>
          </cell>
          <cell r="Q120">
            <v>112</v>
          </cell>
          <cell r="R120">
            <v>112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98.125</v>
          </cell>
          <cell r="AI120">
            <v>116.22000122070313</v>
          </cell>
          <cell r="AJ120">
            <v>70.290000915527344</v>
          </cell>
          <cell r="AK120">
            <v>148.42025756835938</v>
          </cell>
          <cell r="AL120">
            <v>96.75</v>
          </cell>
          <cell r="AM120">
            <v>104.40499877929688</v>
          </cell>
          <cell r="AN120">
            <v>142.79150390625</v>
          </cell>
          <cell r="AO120">
            <v>131.8800048828125</v>
          </cell>
          <cell r="AP120">
            <v>133.91372680664063</v>
          </cell>
          <cell r="AQ120">
            <v>116.18000030517578</v>
          </cell>
          <cell r="AR120">
            <v>106.26424407958984</v>
          </cell>
          <cell r="AS120">
            <v>106.39350128173828</v>
          </cell>
          <cell r="AT120">
            <v>121.16024780273438</v>
          </cell>
          <cell r="AU120">
            <v>88.267196655273438</v>
          </cell>
          <cell r="AV120">
            <v>88.704002380371094</v>
          </cell>
          <cell r="AW120">
            <v>15.960000991821289</v>
          </cell>
          <cell r="AX120">
            <v>17.879999160766602</v>
          </cell>
          <cell r="AY120">
            <v>8</v>
          </cell>
          <cell r="AZ120">
            <v>12.711529731750488</v>
          </cell>
          <cell r="BA120">
            <v>11</v>
          </cell>
          <cell r="BB120">
            <v>13.300000190734863</v>
          </cell>
          <cell r="BC120">
            <v>18.700000762939453</v>
          </cell>
          <cell r="BD120">
            <v>17.299999237060547</v>
          </cell>
          <cell r="BE120">
            <v>-9.4417400360107422</v>
          </cell>
          <cell r="BF120">
            <v>14.800000190734863</v>
          </cell>
          <cell r="BG120">
            <v>13.5</v>
          </cell>
          <cell r="BH120">
            <v>13.5</v>
          </cell>
          <cell r="BI120">
            <v>13.158699989318848</v>
          </cell>
          <cell r="BJ120">
            <v>11.199999809265137</v>
          </cell>
          <cell r="BK120">
            <v>11.199999809265137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6.25</v>
          </cell>
          <cell r="CQ120">
            <v>7.4499998092651367</v>
          </cell>
          <cell r="CR120">
            <v>5.6700000762939453</v>
          </cell>
          <cell r="CS120">
            <v>10.603260040283203</v>
          </cell>
          <cell r="CT120">
            <v>7.875</v>
          </cell>
          <cell r="CU120">
            <v>7.4479999542236328</v>
          </cell>
          <cell r="CV120">
            <v>10.186400413513184</v>
          </cell>
          <cell r="CW120">
            <v>9.4079999923706055</v>
          </cell>
          <cell r="CX120">
            <v>9.5861701965332031</v>
          </cell>
          <cell r="CY120">
            <v>8.2880001068115234</v>
          </cell>
          <cell r="CZ120">
            <v>7.4250001907348633</v>
          </cell>
          <cell r="DA120">
            <v>7.7220001220703125</v>
          </cell>
          <cell r="DB120">
            <v>11.603779792785645</v>
          </cell>
          <cell r="DC120">
            <v>6.7312002182006836</v>
          </cell>
          <cell r="DD120">
            <v>5.8788571357727051</v>
          </cell>
          <cell r="DE120" t="str">
            <v>X96</v>
          </cell>
          <cell r="DF120" t="str">
            <v>TRE</v>
          </cell>
          <cell r="DG120" t="str">
            <v>MOR</v>
          </cell>
        </row>
        <row r="121">
          <cell r="A121" t="str">
            <v>I1</v>
          </cell>
          <cell r="B121" t="str">
            <v>PA</v>
          </cell>
          <cell r="C121" t="str">
            <v>D</v>
          </cell>
          <cell r="D121">
            <v>8.3846960067749023</v>
          </cell>
          <cell r="E121">
            <v>9.0554714202880859</v>
          </cell>
          <cell r="F121">
            <v>9.6042881011962891</v>
          </cell>
          <cell r="G121">
            <v>0</v>
          </cell>
          <cell r="H121">
            <v>9.8999996185302734</v>
          </cell>
          <cell r="I121">
            <v>0</v>
          </cell>
          <cell r="J121">
            <v>0</v>
          </cell>
          <cell r="K121">
            <v>0</v>
          </cell>
          <cell r="L121">
            <v>6.25</v>
          </cell>
          <cell r="M121">
            <v>0</v>
          </cell>
          <cell r="N121">
            <v>0</v>
          </cell>
          <cell r="O121">
            <v>0</v>
          </cell>
          <cell r="P121">
            <v>8.8526697158813477</v>
          </cell>
          <cell r="Q121">
            <v>0</v>
          </cell>
          <cell r="R121">
            <v>10.687023162841797</v>
          </cell>
          <cell r="S121">
            <v>7.3170733451843262</v>
          </cell>
          <cell r="T121">
            <v>7.1999998092651367</v>
          </cell>
          <cell r="U121">
            <v>0</v>
          </cell>
          <cell r="V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7.680964469909668</v>
          </cell>
          <cell r="AQ121">
            <v>0</v>
          </cell>
          <cell r="AR121">
            <v>0</v>
          </cell>
          <cell r="AS121">
            <v>0</v>
          </cell>
          <cell r="AT121">
            <v>4.8127660751342773</v>
          </cell>
          <cell r="AU121">
            <v>0</v>
          </cell>
          <cell r="AV121">
            <v>8.0206108093261719</v>
          </cell>
          <cell r="AW121">
            <v>1.1366182565689087</v>
          </cell>
          <cell r="AX121">
            <v>3.5058777332305908</v>
          </cell>
          <cell r="AY121">
            <v>6.071990966796875</v>
          </cell>
          <cell r="AZ121">
            <v>0</v>
          </cell>
          <cell r="BA121">
            <v>5.8448276519775391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2.138740062713623</v>
          </cell>
          <cell r="BJ121">
            <v>0</v>
          </cell>
          <cell r="BK121">
            <v>1.7767175436019897</v>
          </cell>
          <cell r="BL121">
            <v>2.7659573554992676</v>
          </cell>
          <cell r="BM121">
            <v>3.6278700828552246</v>
          </cell>
          <cell r="BN121">
            <v>2.7083332538604736</v>
          </cell>
          <cell r="BO121">
            <v>0</v>
          </cell>
          <cell r="BP121">
            <v>2.5862069129943848</v>
          </cell>
          <cell r="BQ121">
            <v>0</v>
          </cell>
          <cell r="BR121">
            <v>0</v>
          </cell>
          <cell r="BS121">
            <v>0</v>
          </cell>
          <cell r="BT121">
            <v>2.1310343742370605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9.6500225067138672</v>
          </cell>
          <cell r="CN121">
            <v>0</v>
          </cell>
          <cell r="CO121">
            <v>0</v>
          </cell>
          <cell r="CP121">
            <v>1.2577043771743774</v>
          </cell>
          <cell r="CQ121">
            <v>1.3583207130432129</v>
          </cell>
          <cell r="CR121">
            <v>1.4406431913375854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0.90323996543884277</v>
          </cell>
          <cell r="DC121">
            <v>0</v>
          </cell>
          <cell r="DD121">
            <v>1.0505343675613403</v>
          </cell>
          <cell r="DE121" t="str">
            <v>X81</v>
          </cell>
          <cell r="DF121" t="str">
            <v>MIA</v>
          </cell>
          <cell r="DG121" t="str">
            <v>AMS</v>
          </cell>
        </row>
        <row r="122">
          <cell r="A122" t="str">
            <v>I1</v>
          </cell>
          <cell r="B122" t="str">
            <v>PA</v>
          </cell>
          <cell r="C122" t="str">
            <v>L</v>
          </cell>
          <cell r="D122">
            <v>12.359999656677246</v>
          </cell>
          <cell r="E122">
            <v>23.404254913330078</v>
          </cell>
          <cell r="F122">
            <v>23.404254913330078</v>
          </cell>
          <cell r="G122">
            <v>13.793499946594238</v>
          </cell>
          <cell r="H122">
            <v>25</v>
          </cell>
          <cell r="I122">
            <v>13.636363983154297</v>
          </cell>
          <cell r="J122">
            <v>12.931034088134766</v>
          </cell>
          <cell r="K122">
            <v>11.504425048828125</v>
          </cell>
          <cell r="L122">
            <v>11.983389854431152</v>
          </cell>
          <cell r="M122">
            <v>11.655172348022461</v>
          </cell>
          <cell r="N122">
            <v>11.199999809265137</v>
          </cell>
          <cell r="O122">
            <v>11.382113456726074</v>
          </cell>
          <cell r="P122">
            <v>10.905130386352539</v>
          </cell>
          <cell r="Q122">
            <v>11.199999809265137</v>
          </cell>
          <cell r="R122">
            <v>18.320611953735352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8.4047088623046875</v>
          </cell>
          <cell r="AI122">
            <v>15.985106468200684</v>
          </cell>
          <cell r="AJ122">
            <v>15.985106468200684</v>
          </cell>
          <cell r="AK122">
            <v>9.0813398361206055</v>
          </cell>
          <cell r="AL122">
            <v>16.625</v>
          </cell>
          <cell r="AM122">
            <v>8.1790904998779297</v>
          </cell>
          <cell r="AN122">
            <v>7.4714093208312988</v>
          </cell>
          <cell r="AO122">
            <v>6.7749557495117188</v>
          </cell>
          <cell r="AP122">
            <v>7.1279101371765137</v>
          </cell>
          <cell r="AQ122">
            <v>6.736689567565918</v>
          </cell>
          <cell r="AR122">
            <v>6.2824001312255859</v>
          </cell>
          <cell r="AS122">
            <v>6.3821139335632324</v>
          </cell>
          <cell r="AT122">
            <v>6.1281099319458008</v>
          </cell>
          <cell r="AU122">
            <v>6.2799997329711914</v>
          </cell>
          <cell r="AV122">
            <v>10.29007625579834</v>
          </cell>
          <cell r="AW122">
            <v>1.2400000095367432</v>
          </cell>
          <cell r="AX122">
            <v>2.3404254913330078</v>
          </cell>
          <cell r="AY122">
            <v>5.5319147109985352</v>
          </cell>
          <cell r="AZ122">
            <v>-8.9529998600482941E-2</v>
          </cell>
          <cell r="BA122">
            <v>2.5</v>
          </cell>
          <cell r="BB122">
            <v>1.3636363744735718</v>
          </cell>
          <cell r="BC122">
            <v>1.2931034564971924</v>
          </cell>
          <cell r="BD122">
            <v>1.1504424810409546</v>
          </cell>
          <cell r="BE122">
            <v>1.5157300233840942</v>
          </cell>
          <cell r="BF122">
            <v>1.1655172109603882</v>
          </cell>
          <cell r="BG122">
            <v>1.8879998922348022</v>
          </cell>
          <cell r="BH122">
            <v>1.1382113695144653</v>
          </cell>
          <cell r="BI122">
            <v>-6.5940000116825104E-2</v>
          </cell>
          <cell r="BJ122">
            <v>1.1200000047683716</v>
          </cell>
          <cell r="BK122">
            <v>1.7557251453399658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0.42650353908538818</v>
          </cell>
          <cell r="CQ122">
            <v>1.063829779624939</v>
          </cell>
          <cell r="CR122">
            <v>1.1702127456665039</v>
          </cell>
          <cell r="CS122">
            <v>0.23216000199317932</v>
          </cell>
          <cell r="CT122">
            <v>1.25</v>
          </cell>
          <cell r="CU122">
            <v>0.27090910077095032</v>
          </cell>
          <cell r="CV122">
            <v>0.25689655542373657</v>
          </cell>
          <cell r="CW122">
            <v>0.17699114978313446</v>
          </cell>
          <cell r="CX122">
            <v>0.33737000823020935</v>
          </cell>
          <cell r="CY122">
            <v>0.14000000059604645</v>
          </cell>
          <cell r="CZ122">
            <v>0.1120000034570694</v>
          </cell>
          <cell r="DA122">
            <v>0.11382114142179489</v>
          </cell>
          <cell r="DB122">
            <v>0.60066002607345581</v>
          </cell>
          <cell r="DC122">
            <v>0.1120000034570694</v>
          </cell>
          <cell r="DD122">
            <v>0.37190836668014526</v>
          </cell>
          <cell r="DE122" t="str">
            <v>X81</v>
          </cell>
          <cell r="DF122" t="str">
            <v>MIA</v>
          </cell>
          <cell r="DG122" t="str">
            <v>AMS</v>
          </cell>
        </row>
        <row r="123">
          <cell r="A123" t="str">
            <v>I1</v>
          </cell>
          <cell r="B123" t="str">
            <v>PE</v>
          </cell>
          <cell r="C123" t="str">
            <v>D</v>
          </cell>
          <cell r="D123">
            <v>9.8999996185302734</v>
          </cell>
          <cell r="E123">
            <v>10.638298034667969</v>
          </cell>
          <cell r="F123">
            <v>6.3829789161682129</v>
          </cell>
          <cell r="G123">
            <v>8.1922702789306641</v>
          </cell>
          <cell r="H123">
            <v>6.25</v>
          </cell>
          <cell r="I123">
            <v>1.6363636255264282</v>
          </cell>
          <cell r="J123">
            <v>5.1724138259887695</v>
          </cell>
          <cell r="K123">
            <v>8.8495578765869141</v>
          </cell>
          <cell r="L123">
            <v>8.8526697158813477</v>
          </cell>
          <cell r="M123">
            <v>8.6206893920898438</v>
          </cell>
          <cell r="N123">
            <v>8</v>
          </cell>
          <cell r="O123">
            <v>7.3170733451843262</v>
          </cell>
          <cell r="P123">
            <v>9.4991397857666016</v>
          </cell>
          <cell r="Q123">
            <v>7.1999998092651367</v>
          </cell>
          <cell r="R123">
            <v>9.1603050231933594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7.7762889862060547</v>
          </cell>
          <cell r="AI123">
            <v>8.3510637283325195</v>
          </cell>
          <cell r="AJ123">
            <v>4.8127660751342773</v>
          </cell>
          <cell r="AK123">
            <v>6.3141398429870605</v>
          </cell>
          <cell r="AL123">
            <v>4.6187500953674316</v>
          </cell>
          <cell r="AM123">
            <v>1.1366182565689087</v>
          </cell>
          <cell r="AN123">
            <v>3.5058777332305908</v>
          </cell>
          <cell r="AO123">
            <v>6.071990966796875</v>
          </cell>
          <cell r="AP123">
            <v>6.5036702156066895</v>
          </cell>
          <cell r="AQ123">
            <v>5.8448276519775391</v>
          </cell>
          <cell r="AR123">
            <v>5.6528630256652832</v>
          </cell>
          <cell r="AS123">
            <v>5.1703014373779297</v>
          </cell>
          <cell r="AT123">
            <v>6.7477197647094727</v>
          </cell>
          <cell r="AU123">
            <v>5.090400218963623</v>
          </cell>
          <cell r="AV123">
            <v>6.3691601753234863</v>
          </cell>
          <cell r="AW123">
            <v>2.9700000286102295</v>
          </cell>
          <cell r="AX123">
            <v>3.1914894580841064</v>
          </cell>
          <cell r="AY123">
            <v>2.7659573554992676</v>
          </cell>
          <cell r="AZ123">
            <v>3.6278700828552246</v>
          </cell>
          <cell r="BA123">
            <v>2.7083332538604736</v>
          </cell>
          <cell r="BB123">
            <v>0</v>
          </cell>
          <cell r="BC123">
            <v>2.5862069129943848</v>
          </cell>
          <cell r="BD123">
            <v>1.2872084379196167</v>
          </cell>
          <cell r="BE123">
            <v>1.2311675548553467</v>
          </cell>
          <cell r="BF123">
            <v>2.1551723480224609</v>
          </cell>
          <cell r="BG123">
            <v>2.1310343742370605</v>
          </cell>
          <cell r="BH123">
            <v>1.6463414430618286</v>
          </cell>
          <cell r="BI123">
            <v>0.77882999181747437</v>
          </cell>
          <cell r="BJ123">
            <v>1.7056552171707153</v>
          </cell>
          <cell r="BK123">
            <v>2.1870229244232178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0.90323996543884277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0.49500003457069397</v>
          </cell>
          <cell r="CQ123">
            <v>0.58510637283325195</v>
          </cell>
          <cell r="CR123">
            <v>0.35106384754180908</v>
          </cell>
          <cell r="CS123">
            <v>0.61159002780914307</v>
          </cell>
          <cell r="CT123">
            <v>0.34375</v>
          </cell>
          <cell r="CU123">
            <v>0.12272727489471436</v>
          </cell>
          <cell r="CV123">
            <v>0.41379308700561523</v>
          </cell>
          <cell r="CW123">
            <v>0.70796459913253784</v>
          </cell>
          <cell r="CX123">
            <v>1.1410673856735229</v>
          </cell>
          <cell r="CY123">
            <v>0.74890780448913574</v>
          </cell>
          <cell r="CZ123">
            <v>0.92307692766189575</v>
          </cell>
          <cell r="DA123">
            <v>0.84146338701248169</v>
          </cell>
          <cell r="DB123">
            <v>1.5932999849319458</v>
          </cell>
          <cell r="DC123">
            <v>0.82800000905990601</v>
          </cell>
          <cell r="DD123">
            <v>1.4903817176818848</v>
          </cell>
          <cell r="DE123" t="str">
            <v>X93</v>
          </cell>
          <cell r="DF123" t="str">
            <v>MIA</v>
          </cell>
          <cell r="DG123" t="str">
            <v>AMS</v>
          </cell>
        </row>
        <row r="124">
          <cell r="A124" t="str">
            <v>I1</v>
          </cell>
          <cell r="B124" t="str">
            <v>PE</v>
          </cell>
          <cell r="C124" t="str">
            <v>L</v>
          </cell>
          <cell r="D124">
            <v>163</v>
          </cell>
          <cell r="E124">
            <v>167.02127075195313</v>
          </cell>
          <cell r="F124">
            <v>164.89361572265625</v>
          </cell>
          <cell r="G124">
            <v>180.98452758789063</v>
          </cell>
          <cell r="H124">
            <v>173.95832824707031</v>
          </cell>
          <cell r="I124">
            <v>152.72727966308594</v>
          </cell>
          <cell r="J124">
            <v>145.1939697265625</v>
          </cell>
          <cell r="K124">
            <v>149.04867553710938</v>
          </cell>
          <cell r="L124">
            <v>151.10902404785156</v>
          </cell>
          <cell r="M124">
            <v>127.93965911865234</v>
          </cell>
          <cell r="N124">
            <v>108</v>
          </cell>
          <cell r="O124">
            <v>107.31707000732422</v>
          </cell>
          <cell r="P124">
            <v>107.42167663574219</v>
          </cell>
          <cell r="Q124">
            <v>105.59999847412109</v>
          </cell>
          <cell r="R124">
            <v>102.29007720947266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107.79825592041016</v>
          </cell>
          <cell r="AI124">
            <v>116.91489410400391</v>
          </cell>
          <cell r="AJ124">
            <v>116.48936462402344</v>
          </cell>
          <cell r="AK124">
            <v>127.13545227050781</v>
          </cell>
          <cell r="AL124">
            <v>118.81353759765625</v>
          </cell>
          <cell r="AM124">
            <v>99.454544067382813</v>
          </cell>
          <cell r="AN124">
            <v>91.531036376953125</v>
          </cell>
          <cell r="AO124">
            <v>95.385627746582031</v>
          </cell>
          <cell r="AP124">
            <v>96.370018005371094</v>
          </cell>
          <cell r="AQ124">
            <v>80.672416687011719</v>
          </cell>
          <cell r="AR124">
            <v>69.047996520996094</v>
          </cell>
          <cell r="AS124">
            <v>68.609756469726563</v>
          </cell>
          <cell r="AT124">
            <v>67.233917236328125</v>
          </cell>
          <cell r="AU124">
            <v>67.512001037597656</v>
          </cell>
          <cell r="AV124">
            <v>64.022903442382813</v>
          </cell>
          <cell r="AW124">
            <v>16.299999237060547</v>
          </cell>
          <cell r="AX124">
            <v>16.702127456665039</v>
          </cell>
          <cell r="AY124">
            <v>21.244504928588867</v>
          </cell>
          <cell r="AZ124">
            <v>14.34022045135498</v>
          </cell>
          <cell r="BA124">
            <v>15.65625</v>
          </cell>
          <cell r="BB124">
            <v>15.272727012634277</v>
          </cell>
          <cell r="BC124">
            <v>14.482757568359375</v>
          </cell>
          <cell r="BD124">
            <v>14.867256164550781</v>
          </cell>
          <cell r="BE124">
            <v>2.3733699321746826</v>
          </cell>
          <cell r="BF124">
            <v>12.758621215820313</v>
          </cell>
          <cell r="BG124">
            <v>6.4800004959106445</v>
          </cell>
          <cell r="BH124">
            <v>6.4390244483947754</v>
          </cell>
          <cell r="BI124">
            <v>1.2858999967575073</v>
          </cell>
          <cell r="BJ124">
            <v>6.3359999656677246</v>
          </cell>
          <cell r="BK124">
            <v>7.6335878372192383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1.262447714805603</v>
          </cell>
          <cell r="CQ124">
            <v>1.5957447290420532</v>
          </cell>
          <cell r="CR124">
            <v>1.6489361524581909</v>
          </cell>
          <cell r="CS124">
            <v>0.23996999859809875</v>
          </cell>
          <cell r="CT124">
            <v>1.7395832538604736</v>
          </cell>
          <cell r="CU124">
            <v>0.90909093618392944</v>
          </cell>
          <cell r="CV124">
            <v>0.86206895112991333</v>
          </cell>
          <cell r="CW124">
            <v>0.8849557638168335</v>
          </cell>
          <cell r="CX124">
            <v>0.70607000589370728</v>
          </cell>
          <cell r="CY124">
            <v>0.71399998664855957</v>
          </cell>
          <cell r="CZ124">
            <v>1.0800000429153442</v>
          </cell>
          <cell r="DA124">
            <v>1.0975610017776489</v>
          </cell>
          <cell r="DB124">
            <v>0.71492999792098999</v>
          </cell>
          <cell r="DC124">
            <v>1.0800000429153442</v>
          </cell>
          <cell r="DD124">
            <v>0.64442753791809082</v>
          </cell>
          <cell r="DE124" t="str">
            <v>X81</v>
          </cell>
          <cell r="DF124" t="str">
            <v>MIA</v>
          </cell>
          <cell r="DG124" t="str">
            <v>AMS</v>
          </cell>
        </row>
        <row r="125">
          <cell r="A125" t="str">
            <v>I1</v>
          </cell>
          <cell r="B125" t="str">
            <v>PH</v>
          </cell>
          <cell r="C125" t="str">
            <v>D</v>
          </cell>
          <cell r="D125">
            <v>30</v>
          </cell>
          <cell r="E125">
            <v>26</v>
          </cell>
          <cell r="F125">
            <v>26</v>
          </cell>
          <cell r="G125">
            <v>31.923250198364258</v>
          </cell>
          <cell r="H125">
            <v>33.799999237060547</v>
          </cell>
          <cell r="I125">
            <v>39</v>
          </cell>
          <cell r="J125">
            <v>25</v>
          </cell>
          <cell r="K125">
            <v>14</v>
          </cell>
          <cell r="L125">
            <v>8.890899658203125</v>
          </cell>
          <cell r="M125">
            <v>30</v>
          </cell>
          <cell r="N125">
            <v>26</v>
          </cell>
          <cell r="O125">
            <v>29</v>
          </cell>
          <cell r="P125">
            <v>20.025260925292969</v>
          </cell>
          <cell r="Q125">
            <v>31</v>
          </cell>
          <cell r="R125">
            <v>25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1</v>
          </cell>
          <cell r="Z125">
            <v>0</v>
          </cell>
          <cell r="AA125">
            <v>0.46906000375747681</v>
          </cell>
          <cell r="AB125">
            <v>1</v>
          </cell>
          <cell r="AC125">
            <v>1</v>
          </cell>
          <cell r="AD125">
            <v>1</v>
          </cell>
          <cell r="AE125">
            <v>0</v>
          </cell>
          <cell r="AF125">
            <v>0</v>
          </cell>
          <cell r="AG125">
            <v>0</v>
          </cell>
          <cell r="AH125">
            <v>23.940000534057617</v>
          </cell>
          <cell r="AI125">
            <v>20.540000915527344</v>
          </cell>
          <cell r="AJ125">
            <v>20.540000915527344</v>
          </cell>
          <cell r="AK125">
            <v>23.924470901489258</v>
          </cell>
          <cell r="AL125">
            <v>26.36400032043457</v>
          </cell>
          <cell r="AM125">
            <v>26.832000732421875</v>
          </cell>
          <cell r="AN125">
            <v>16.812250137329102</v>
          </cell>
          <cell r="AO125">
            <v>10.192000389099121</v>
          </cell>
          <cell r="AP125">
            <v>6.2079601287841797</v>
          </cell>
          <cell r="AQ125">
            <v>21.650999069213867</v>
          </cell>
          <cell r="AR125">
            <v>17.942600250244141</v>
          </cell>
          <cell r="AS125">
            <v>20.242000579833984</v>
          </cell>
          <cell r="AT125">
            <v>14.23822021484375</v>
          </cell>
          <cell r="AU125">
            <v>22.629999160766602</v>
          </cell>
          <cell r="AV125">
            <v>17.649999618530273</v>
          </cell>
          <cell r="AW125">
            <v>7.3000001907348633</v>
          </cell>
          <cell r="AX125">
            <v>2.5999999046325684</v>
          </cell>
          <cell r="AY125">
            <v>3.265714168548584</v>
          </cell>
          <cell r="AZ125">
            <v>1.1340500116348267</v>
          </cell>
          <cell r="BA125">
            <v>5.1342859268188477</v>
          </cell>
          <cell r="BB125">
            <v>4.5199999809265137</v>
          </cell>
          <cell r="BC125">
            <v>1.0199999809265137</v>
          </cell>
          <cell r="BD125">
            <v>0.63368421792984009</v>
          </cell>
          <cell r="BE125">
            <v>0.12660999596118927</v>
          </cell>
          <cell r="BF125">
            <v>1.3235293626785278</v>
          </cell>
          <cell r="BG125">
            <v>1.0399999618530273</v>
          </cell>
          <cell r="BH125">
            <v>1.9655555486679077</v>
          </cell>
          <cell r="BI125">
            <v>1.8259201049804688</v>
          </cell>
          <cell r="BJ125">
            <v>2.8715789318084717</v>
          </cell>
          <cell r="BK125">
            <v>2.2575757503509521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1.9999998807907104</v>
          </cell>
          <cell r="CB125">
            <v>1</v>
          </cell>
          <cell r="CC125">
            <v>1.1375000476837158</v>
          </cell>
          <cell r="CD125">
            <v>1.1442699432373047</v>
          </cell>
          <cell r="CE125">
            <v>2.2425000667572021</v>
          </cell>
          <cell r="CF125">
            <v>1.2315789461135864</v>
          </cell>
          <cell r="CG125">
            <v>0.65789473056793213</v>
          </cell>
          <cell r="CH125">
            <v>1.7907383441925049</v>
          </cell>
          <cell r="CI125">
            <v>4.3946499824523926</v>
          </cell>
          <cell r="CJ125">
            <v>3.529411792755127</v>
          </cell>
          <cell r="CK125">
            <v>2.9545454978942871</v>
          </cell>
          <cell r="CL125">
            <v>3.0208332538604736</v>
          </cell>
          <cell r="CM125">
            <v>2</v>
          </cell>
          <cell r="CN125">
            <v>3.263157844543457</v>
          </cell>
          <cell r="CO125">
            <v>2.6515152454376221</v>
          </cell>
          <cell r="CP125">
            <v>0.60000002384185791</v>
          </cell>
          <cell r="CQ125">
            <v>1.2999999523162842</v>
          </cell>
          <cell r="CR125">
            <v>1.2480000257492065</v>
          </cell>
          <cell r="CS125">
            <v>1.6327400207519531</v>
          </cell>
          <cell r="CT125">
            <v>1.6224000453948975</v>
          </cell>
          <cell r="CU125">
            <v>1.9500000476837158</v>
          </cell>
          <cell r="CV125">
            <v>1.25</v>
          </cell>
          <cell r="CW125">
            <v>0.69999998807907104</v>
          </cell>
          <cell r="CX125">
            <v>0.95436000823974609</v>
          </cell>
          <cell r="CY125">
            <v>1.401900053024292</v>
          </cell>
          <cell r="CZ125">
            <v>3.119999885559082</v>
          </cell>
          <cell r="DA125">
            <v>3.8598592281341553</v>
          </cell>
          <cell r="DB125">
            <v>1.4580399990081787</v>
          </cell>
          <cell r="DC125">
            <v>4.3323593139648438</v>
          </cell>
          <cell r="DD125">
            <v>1.3572558164596558</v>
          </cell>
          <cell r="DE125" t="str">
            <v>X85</v>
          </cell>
          <cell r="DF125" t="str">
            <v>ASI</v>
          </cell>
          <cell r="DG125" t="str">
            <v>ASI</v>
          </cell>
        </row>
        <row r="126">
          <cell r="A126" t="str">
            <v>I1</v>
          </cell>
          <cell r="B126" t="str">
            <v>PH</v>
          </cell>
          <cell r="C126" t="str">
            <v>L</v>
          </cell>
          <cell r="D126">
            <v>85</v>
          </cell>
          <cell r="E126">
            <v>85</v>
          </cell>
          <cell r="F126">
            <v>85</v>
          </cell>
          <cell r="G126">
            <v>68.22833251953125</v>
          </cell>
          <cell r="H126">
            <v>85</v>
          </cell>
          <cell r="I126">
            <v>80</v>
          </cell>
          <cell r="J126">
            <v>80</v>
          </cell>
          <cell r="K126">
            <v>40</v>
          </cell>
          <cell r="L126">
            <v>38.706001281738281</v>
          </cell>
          <cell r="M126">
            <v>50</v>
          </cell>
          <cell r="N126">
            <v>50</v>
          </cell>
          <cell r="O126">
            <v>50</v>
          </cell>
          <cell r="P126">
            <v>42.3255615234375</v>
          </cell>
          <cell r="Q126">
            <v>60</v>
          </cell>
          <cell r="R126">
            <v>56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47</v>
          </cell>
          <cell r="AI126">
            <v>47</v>
          </cell>
          <cell r="AJ126">
            <v>47</v>
          </cell>
          <cell r="AK126">
            <v>32.877681732177734</v>
          </cell>
          <cell r="AL126">
            <v>46</v>
          </cell>
          <cell r="AM126">
            <v>35</v>
          </cell>
          <cell r="AN126">
            <v>35</v>
          </cell>
          <cell r="AO126">
            <v>19.200000762939453</v>
          </cell>
          <cell r="AP126">
            <v>18.328489303588867</v>
          </cell>
          <cell r="AQ126">
            <v>24</v>
          </cell>
          <cell r="AR126">
            <v>23.700000762939453</v>
          </cell>
          <cell r="AS126">
            <v>23.600000381469727</v>
          </cell>
          <cell r="AT126">
            <v>20.713239669799805</v>
          </cell>
          <cell r="AU126">
            <v>27.600000381469727</v>
          </cell>
          <cell r="AV126">
            <v>27.409999847412109</v>
          </cell>
          <cell r="AW126">
            <v>18</v>
          </cell>
          <cell r="AX126">
            <v>15</v>
          </cell>
          <cell r="AY126">
            <v>15</v>
          </cell>
          <cell r="AZ126">
            <v>8.8029298782348633</v>
          </cell>
          <cell r="BA126">
            <v>14</v>
          </cell>
          <cell r="BB126">
            <v>9</v>
          </cell>
          <cell r="BC126">
            <v>9</v>
          </cell>
          <cell r="BD126">
            <v>9</v>
          </cell>
          <cell r="BE126">
            <v>0.12782000005245209</v>
          </cell>
          <cell r="BF126">
            <v>8</v>
          </cell>
          <cell r="BG126">
            <v>8</v>
          </cell>
          <cell r="BH126">
            <v>10</v>
          </cell>
          <cell r="BI126">
            <v>4.6979198455810547</v>
          </cell>
          <cell r="BJ126">
            <v>10</v>
          </cell>
          <cell r="BK126">
            <v>10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1.9999998807907104</v>
          </cell>
          <cell r="CQ126">
            <v>2</v>
          </cell>
          <cell r="CR126">
            <v>1</v>
          </cell>
          <cell r="CS126">
            <v>2.1873900890350342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0.58340001106262207</v>
          </cell>
          <cell r="CY126">
            <v>1</v>
          </cell>
          <cell r="CZ126">
            <v>0</v>
          </cell>
          <cell r="DA126">
            <v>0</v>
          </cell>
          <cell r="DB126">
            <v>0.26692000031471252</v>
          </cell>
          <cell r="DC126">
            <v>0</v>
          </cell>
          <cell r="DD126">
            <v>7.0112399756908417E-2</v>
          </cell>
          <cell r="DE126" t="str">
            <v>X85</v>
          </cell>
          <cell r="DF126" t="str">
            <v>ASI</v>
          </cell>
          <cell r="DG126" t="str">
            <v>ASI</v>
          </cell>
        </row>
        <row r="127">
          <cell r="A127" t="str">
            <v>I1</v>
          </cell>
          <cell r="B127" t="str">
            <v>PL</v>
          </cell>
          <cell r="C127" t="str">
            <v>L</v>
          </cell>
          <cell r="D127">
            <v>94.5</v>
          </cell>
          <cell r="E127">
            <v>88</v>
          </cell>
          <cell r="F127">
            <v>75</v>
          </cell>
          <cell r="G127">
            <v>66.81353759765625</v>
          </cell>
          <cell r="H127">
            <v>87</v>
          </cell>
          <cell r="I127">
            <v>68</v>
          </cell>
          <cell r="J127">
            <v>70</v>
          </cell>
          <cell r="K127">
            <v>75</v>
          </cell>
          <cell r="L127">
            <v>84.165191650390625</v>
          </cell>
          <cell r="M127">
            <v>70</v>
          </cell>
          <cell r="N127">
            <v>74</v>
          </cell>
          <cell r="O127">
            <v>66</v>
          </cell>
          <cell r="P127">
            <v>47.204948425292969</v>
          </cell>
          <cell r="Q127">
            <v>65</v>
          </cell>
          <cell r="R127">
            <v>54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47.400001525878906</v>
          </cell>
          <cell r="AI127">
            <v>38.700000762939453</v>
          </cell>
          <cell r="AJ127">
            <v>33</v>
          </cell>
          <cell r="AK127">
            <v>30.190399169921875</v>
          </cell>
          <cell r="AL127">
            <v>38.799999237060547</v>
          </cell>
          <cell r="AM127">
            <v>30.299999237060547</v>
          </cell>
          <cell r="AN127">
            <v>31.200000762939453</v>
          </cell>
          <cell r="AO127">
            <v>35.299999237060547</v>
          </cell>
          <cell r="AP127">
            <v>40.959911346435547</v>
          </cell>
          <cell r="AQ127">
            <v>33.200000762939453</v>
          </cell>
          <cell r="AR127">
            <v>34.900001525878906</v>
          </cell>
          <cell r="AS127">
            <v>32.709598541259766</v>
          </cell>
          <cell r="AT127">
            <v>22.55940055847168</v>
          </cell>
          <cell r="AU127">
            <v>32.214000701904297</v>
          </cell>
          <cell r="AV127">
            <v>27.707399368286133</v>
          </cell>
          <cell r="AW127">
            <v>24.399999618530273</v>
          </cell>
          <cell r="AX127">
            <v>10</v>
          </cell>
          <cell r="AY127">
            <v>19</v>
          </cell>
          <cell r="AZ127">
            <v>13.688940048217773</v>
          </cell>
          <cell r="BA127">
            <v>18</v>
          </cell>
          <cell r="BB127">
            <v>12</v>
          </cell>
          <cell r="BC127">
            <v>12</v>
          </cell>
          <cell r="BD127">
            <v>12</v>
          </cell>
          <cell r="BE127">
            <v>8.8358497619628906</v>
          </cell>
          <cell r="BF127">
            <v>10</v>
          </cell>
          <cell r="BG127">
            <v>8.8000001907348633</v>
          </cell>
          <cell r="BH127">
            <v>8.8000001907348633</v>
          </cell>
          <cell r="BI127">
            <v>9.4567699432373047</v>
          </cell>
          <cell r="BJ127">
            <v>11</v>
          </cell>
          <cell r="BK127">
            <v>8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1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9.0000003576278687E-2</v>
          </cell>
          <cell r="CR127">
            <v>7.9999998211860657E-2</v>
          </cell>
          <cell r="CS127">
            <v>1.0431100130081177</v>
          </cell>
          <cell r="CT127">
            <v>9.0000003576278687E-2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0.17179000377655029</v>
          </cell>
          <cell r="DC127">
            <v>0</v>
          </cell>
          <cell r="DD127">
            <v>9.6674688160419464E-2</v>
          </cell>
          <cell r="DE127" t="str">
            <v>X86</v>
          </cell>
          <cell r="DF127" t="str">
            <v>TRE</v>
          </cell>
          <cell r="DG127" t="str">
            <v>EUR</v>
          </cell>
        </row>
        <row r="128">
          <cell r="A128" t="str">
            <v>I1</v>
          </cell>
          <cell r="B128" t="str">
            <v>PM</v>
          </cell>
          <cell r="C128" t="str">
            <v>L</v>
          </cell>
          <cell r="D128">
            <v>1.8300000429153442</v>
          </cell>
          <cell r="E128">
            <v>2</v>
          </cell>
          <cell r="F128">
            <v>3</v>
          </cell>
          <cell r="G128">
            <v>1.0570399761199951</v>
          </cell>
          <cell r="H128">
            <v>3</v>
          </cell>
          <cell r="I128">
            <v>0</v>
          </cell>
          <cell r="J128">
            <v>0</v>
          </cell>
          <cell r="K128">
            <v>0</v>
          </cell>
          <cell r="L128">
            <v>0.30263999104499817</v>
          </cell>
          <cell r="M128">
            <v>0</v>
          </cell>
          <cell r="N128">
            <v>0</v>
          </cell>
          <cell r="O128">
            <v>0</v>
          </cell>
          <cell r="P128">
            <v>0.22896000742912292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1.2200000286102295</v>
          </cell>
          <cell r="AI128">
            <v>1</v>
          </cell>
          <cell r="AJ128">
            <v>2</v>
          </cell>
          <cell r="AK128">
            <v>0.80396002531051636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0.20615999400615692</v>
          </cell>
          <cell r="AQ128">
            <v>0</v>
          </cell>
          <cell r="AR128">
            <v>0</v>
          </cell>
          <cell r="AS128">
            <v>0</v>
          </cell>
          <cell r="AT128">
            <v>0.17339999973773956</v>
          </cell>
          <cell r="AU128">
            <v>0</v>
          </cell>
          <cell r="AV128">
            <v>0</v>
          </cell>
          <cell r="AW128">
            <v>0.15000000596046448</v>
          </cell>
          <cell r="AX128">
            <v>0</v>
          </cell>
          <cell r="AY128">
            <v>0</v>
          </cell>
          <cell r="AZ128">
            <v>0.31051000952720642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2.070000022649765E-2</v>
          </cell>
          <cell r="BF128">
            <v>0</v>
          </cell>
          <cell r="BG128">
            <v>0</v>
          </cell>
          <cell r="BH128">
            <v>0</v>
          </cell>
          <cell r="BI128">
            <v>4.1549999266862869E-2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0.15000000596046448</v>
          </cell>
          <cell r="CQ128">
            <v>0</v>
          </cell>
          <cell r="CR128">
            <v>0</v>
          </cell>
          <cell r="CS128">
            <v>6.6150002181529999E-2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1.5030000358819962E-2</v>
          </cell>
          <cell r="CY128">
            <v>0</v>
          </cell>
          <cell r="CZ128">
            <v>0</v>
          </cell>
          <cell r="DA128">
            <v>0</v>
          </cell>
          <cell r="DB128">
            <v>1.1620000004768372E-2</v>
          </cell>
          <cell r="DC128">
            <v>0</v>
          </cell>
          <cell r="DD128">
            <v>0</v>
          </cell>
          <cell r="DE128" t="str">
            <v>X88</v>
          </cell>
          <cell r="DF128" t="str">
            <v>AMN</v>
          </cell>
          <cell r="DG128" t="str">
            <v>AMN</v>
          </cell>
        </row>
        <row r="129">
          <cell r="A129" t="str">
            <v>I1</v>
          </cell>
          <cell r="B129" t="str">
            <v>PR</v>
          </cell>
          <cell r="C129" t="str">
            <v>L</v>
          </cell>
          <cell r="D129">
            <v>50</v>
          </cell>
          <cell r="E129">
            <v>79.7872314453125</v>
          </cell>
          <cell r="F129">
            <v>85.10638427734375</v>
          </cell>
          <cell r="G129">
            <v>113.18707275390625</v>
          </cell>
          <cell r="H129">
            <v>93.75</v>
          </cell>
          <cell r="I129">
            <v>99.090911865234375</v>
          </cell>
          <cell r="J129">
            <v>95.257759094238281</v>
          </cell>
          <cell r="K129">
            <v>78.229202270507813</v>
          </cell>
          <cell r="L129">
            <v>84.999473571777344</v>
          </cell>
          <cell r="M129">
            <v>78.53448486328125</v>
          </cell>
          <cell r="N129">
            <v>52</v>
          </cell>
          <cell r="O129">
            <v>65.0406494140625</v>
          </cell>
          <cell r="P129">
            <v>65.888229370117188</v>
          </cell>
          <cell r="Q129">
            <v>68.800003051757813</v>
          </cell>
          <cell r="R129">
            <v>64.122138977050781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28.5</v>
          </cell>
          <cell r="AI129">
            <v>45</v>
          </cell>
          <cell r="AJ129">
            <v>47.978721618652344</v>
          </cell>
          <cell r="AK129">
            <v>73.422691345214844</v>
          </cell>
          <cell r="AL129">
            <v>51.145832061767578</v>
          </cell>
          <cell r="AM129">
            <v>63.136360168457031</v>
          </cell>
          <cell r="AN129">
            <v>48.581035614013672</v>
          </cell>
          <cell r="AO129">
            <v>40.890266418457031</v>
          </cell>
          <cell r="AP129">
            <v>48.882171630859375</v>
          </cell>
          <cell r="AQ129">
            <v>40.051723480224609</v>
          </cell>
          <cell r="AR129">
            <v>24.647998809814453</v>
          </cell>
          <cell r="AS129">
            <v>30.829267501831055</v>
          </cell>
          <cell r="AT129">
            <v>34.830249786376953</v>
          </cell>
          <cell r="AU129">
            <v>32.611198425292969</v>
          </cell>
          <cell r="AV129">
            <v>33.894962310791016</v>
          </cell>
          <cell r="AW129">
            <v>5.75</v>
          </cell>
          <cell r="AX129">
            <v>19.148935317993164</v>
          </cell>
          <cell r="AY129">
            <v>24.468084335327148</v>
          </cell>
          <cell r="AZ129">
            <v>16.723669052124023</v>
          </cell>
          <cell r="BA129">
            <v>12.5</v>
          </cell>
          <cell r="BB129">
            <v>6.3636364936828613</v>
          </cell>
          <cell r="BC129">
            <v>6.0344829559326172</v>
          </cell>
          <cell r="BD129">
            <v>6.1946902275085449</v>
          </cell>
          <cell r="BE129">
            <v>23.766990661621094</v>
          </cell>
          <cell r="BF129">
            <v>7.5</v>
          </cell>
          <cell r="BG129">
            <v>12</v>
          </cell>
          <cell r="BH129">
            <v>11.382113456726074</v>
          </cell>
          <cell r="BI129">
            <v>27.537839889526367</v>
          </cell>
          <cell r="BJ129">
            <v>16</v>
          </cell>
          <cell r="BK129">
            <v>6.1068696975708008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0.39348998665809631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1.297907829284668</v>
          </cell>
          <cell r="CQ129">
            <v>4.0425529479980469</v>
          </cell>
          <cell r="CR129">
            <v>4.2553191184997559</v>
          </cell>
          <cell r="CS129">
            <v>1.1549999713897705</v>
          </cell>
          <cell r="CT129">
            <v>4.1666665077209473</v>
          </cell>
          <cell r="CU129">
            <v>1.1545454263687134</v>
          </cell>
          <cell r="CV129">
            <v>1.7241379022598267</v>
          </cell>
          <cell r="CW129">
            <v>1.769911527633667</v>
          </cell>
          <cell r="CX129">
            <v>2.6757700443267822</v>
          </cell>
          <cell r="CY129">
            <v>1.0499999523162842</v>
          </cell>
          <cell r="CZ129">
            <v>0.51999998092651367</v>
          </cell>
          <cell r="DA129">
            <v>0.52845525741577148</v>
          </cell>
          <cell r="DB129">
            <v>1.7553900480270386</v>
          </cell>
          <cell r="DC129">
            <v>0.54400002956390381</v>
          </cell>
          <cell r="DD129">
            <v>0.80152666568756104</v>
          </cell>
          <cell r="DE129" t="str">
            <v>X82</v>
          </cell>
          <cell r="DF129" t="str">
            <v>MIA</v>
          </cell>
          <cell r="DG129" t="str">
            <v>AMS</v>
          </cell>
        </row>
        <row r="130">
          <cell r="A130" t="str">
            <v>I1</v>
          </cell>
          <cell r="B130" t="str">
            <v>PT</v>
          </cell>
          <cell r="C130" t="str">
            <v>D</v>
          </cell>
          <cell r="D130">
            <v>225</v>
          </cell>
          <cell r="E130">
            <v>229</v>
          </cell>
          <cell r="F130">
            <v>181</v>
          </cell>
          <cell r="G130">
            <v>196.20210266113281</v>
          </cell>
          <cell r="H130">
            <v>194</v>
          </cell>
          <cell r="I130">
            <v>212</v>
          </cell>
          <cell r="J130">
            <v>212</v>
          </cell>
          <cell r="K130">
            <v>168</v>
          </cell>
          <cell r="L130">
            <v>172.21336364746094</v>
          </cell>
          <cell r="M130">
            <v>200</v>
          </cell>
          <cell r="N130">
            <v>178</v>
          </cell>
          <cell r="O130">
            <v>169</v>
          </cell>
          <cell r="P130">
            <v>180.93458557128906</v>
          </cell>
          <cell r="Q130">
            <v>155</v>
          </cell>
          <cell r="R130">
            <v>173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157.27499389648438</v>
          </cell>
          <cell r="AI130">
            <v>149.13699340820313</v>
          </cell>
          <cell r="AJ130">
            <v>126.33799743652344</v>
          </cell>
          <cell r="AK130">
            <v>138.28695678710938</v>
          </cell>
          <cell r="AL130">
            <v>135.41200256347656</v>
          </cell>
          <cell r="AM130">
            <v>150.81468200683594</v>
          </cell>
          <cell r="AN130">
            <v>150.81468200683594</v>
          </cell>
          <cell r="AO130">
            <v>119.646240234375</v>
          </cell>
          <cell r="AP130">
            <v>121.94931793212891</v>
          </cell>
          <cell r="AQ130">
            <v>143.302001953125</v>
          </cell>
          <cell r="AR130">
            <v>128.08010864257813</v>
          </cell>
          <cell r="AS130">
            <v>123.03199768066406</v>
          </cell>
          <cell r="AT130">
            <v>130.98147583007813</v>
          </cell>
          <cell r="AU130">
            <v>112.83999633789063</v>
          </cell>
          <cell r="AV130">
            <v>129.26559448242188</v>
          </cell>
          <cell r="AW130">
            <v>17.670000076293945</v>
          </cell>
          <cell r="AX130">
            <v>41.5</v>
          </cell>
          <cell r="AY130">
            <v>16.674121856689453</v>
          </cell>
          <cell r="AZ130">
            <v>15.442560195922852</v>
          </cell>
          <cell r="BA130">
            <v>22.361446380615234</v>
          </cell>
          <cell r="BB130">
            <v>31.550432205200195</v>
          </cell>
          <cell r="BC130">
            <v>24.219020843505859</v>
          </cell>
          <cell r="BD130">
            <v>20.844091415405273</v>
          </cell>
          <cell r="BE130">
            <v>22.821979522705078</v>
          </cell>
          <cell r="BF130">
            <v>23.394344329833984</v>
          </cell>
          <cell r="BG130">
            <v>17.949081420898438</v>
          </cell>
          <cell r="BH130">
            <v>20.693351745605469</v>
          </cell>
          <cell r="BI130">
            <v>14.534300804138184</v>
          </cell>
          <cell r="BJ130">
            <v>20.089023590087891</v>
          </cell>
          <cell r="BK130">
            <v>15.819311141967773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5</v>
          </cell>
          <cell r="CB130">
            <v>10</v>
          </cell>
          <cell r="CC130">
            <v>10.292649269104004</v>
          </cell>
          <cell r="CD130">
            <v>13.015000343322754</v>
          </cell>
          <cell r="CE130">
            <v>10.223649978637695</v>
          </cell>
          <cell r="CF130">
            <v>14.671279907226563</v>
          </cell>
          <cell r="CG130">
            <v>14.671279907226563</v>
          </cell>
          <cell r="CH130">
            <v>15.693720817565918</v>
          </cell>
          <cell r="CI130">
            <v>17.051410675048828</v>
          </cell>
          <cell r="CJ130">
            <v>19.537275314331055</v>
          </cell>
          <cell r="CK130">
            <v>16.878007888793945</v>
          </cell>
          <cell r="CL130">
            <v>15.439050674438477</v>
          </cell>
          <cell r="CM130">
            <v>14.999999046325684</v>
          </cell>
          <cell r="CN130">
            <v>17.454954147338867</v>
          </cell>
          <cell r="CO130">
            <v>12.140351295471191</v>
          </cell>
          <cell r="CP130">
            <v>4.0500001907348633</v>
          </cell>
          <cell r="CQ130">
            <v>4.070000171661377</v>
          </cell>
          <cell r="CR130">
            <v>3.2579998970031738</v>
          </cell>
          <cell r="CS130">
            <v>5.2476000785827637</v>
          </cell>
          <cell r="CT130">
            <v>3.4920001029968262</v>
          </cell>
          <cell r="CU130">
            <v>3.8159999847412109</v>
          </cell>
          <cell r="CV130">
            <v>3.8159999847412109</v>
          </cell>
          <cell r="CW130">
            <v>2.5199999809265137</v>
          </cell>
          <cell r="CX130">
            <v>3.7567000389099121</v>
          </cell>
          <cell r="CY130">
            <v>2.5515000820159912</v>
          </cell>
          <cell r="CZ130">
            <v>4.0939998626708984</v>
          </cell>
          <cell r="DA130">
            <v>4.1743001937866211</v>
          </cell>
          <cell r="DB130">
            <v>4.0454897880554199</v>
          </cell>
          <cell r="DC130">
            <v>4.0145001411437988</v>
          </cell>
          <cell r="DD130">
            <v>3.3496074676513672</v>
          </cell>
          <cell r="DE130" t="str">
            <v>X90</v>
          </cell>
          <cell r="DF130" t="str">
            <v>TRE</v>
          </cell>
          <cell r="DG130" t="str">
            <v>EUR</v>
          </cell>
        </row>
        <row r="131">
          <cell r="A131" t="str">
            <v>I1</v>
          </cell>
          <cell r="B131" t="str">
            <v>PT</v>
          </cell>
          <cell r="C131" t="str">
            <v>L</v>
          </cell>
          <cell r="D131">
            <v>470</v>
          </cell>
          <cell r="E131">
            <v>440</v>
          </cell>
          <cell r="F131">
            <v>428</v>
          </cell>
          <cell r="G131">
            <v>492.68780517578125</v>
          </cell>
          <cell r="H131">
            <v>461</v>
          </cell>
          <cell r="I131">
            <v>464</v>
          </cell>
          <cell r="J131">
            <v>454</v>
          </cell>
          <cell r="K131">
            <v>454</v>
          </cell>
          <cell r="L131">
            <v>436.55499267578125</v>
          </cell>
          <cell r="M131">
            <v>465</v>
          </cell>
          <cell r="N131">
            <v>440</v>
          </cell>
          <cell r="O131">
            <v>370</v>
          </cell>
          <cell r="P131">
            <v>353.32711791992188</v>
          </cell>
          <cell r="Q131">
            <v>370</v>
          </cell>
          <cell r="R131">
            <v>350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255</v>
          </cell>
          <cell r="AI131">
            <v>245</v>
          </cell>
          <cell r="AJ131">
            <v>238</v>
          </cell>
          <cell r="AK131">
            <v>273.86264038085938</v>
          </cell>
          <cell r="AL131">
            <v>258</v>
          </cell>
          <cell r="AM131">
            <v>258</v>
          </cell>
          <cell r="AN131">
            <v>248</v>
          </cell>
          <cell r="AO131">
            <v>248</v>
          </cell>
          <cell r="AP131">
            <v>241.68789672851563</v>
          </cell>
          <cell r="AQ131">
            <v>263</v>
          </cell>
          <cell r="AR131">
            <v>248</v>
          </cell>
          <cell r="AS131">
            <v>200</v>
          </cell>
          <cell r="AT131">
            <v>194.66329956054688</v>
          </cell>
          <cell r="AU131">
            <v>200</v>
          </cell>
          <cell r="AV131">
            <v>193</v>
          </cell>
          <cell r="AW131">
            <v>57</v>
          </cell>
          <cell r="AX131">
            <v>60</v>
          </cell>
          <cell r="AY131">
            <v>60</v>
          </cell>
          <cell r="AZ131">
            <v>58.706588745117188</v>
          </cell>
          <cell r="BA131">
            <v>60</v>
          </cell>
          <cell r="BB131">
            <v>0</v>
          </cell>
          <cell r="BC131">
            <v>0</v>
          </cell>
          <cell r="BD131">
            <v>0</v>
          </cell>
          <cell r="BE131">
            <v>42.835918426513672</v>
          </cell>
          <cell r="BF131">
            <v>45</v>
          </cell>
          <cell r="BG131">
            <v>0</v>
          </cell>
          <cell r="BH131">
            <v>40</v>
          </cell>
          <cell r="BI131">
            <v>-1.8571398258209229</v>
          </cell>
          <cell r="BJ131">
            <v>40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7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7.9999995231628418</v>
          </cell>
          <cell r="CQ131">
            <v>10</v>
          </cell>
          <cell r="CR131">
            <v>10</v>
          </cell>
          <cell r="CS131">
            <v>8.5263595581054688</v>
          </cell>
          <cell r="CT131">
            <v>10</v>
          </cell>
          <cell r="CU131">
            <v>8</v>
          </cell>
          <cell r="CV131">
            <v>8</v>
          </cell>
          <cell r="CW131">
            <v>8</v>
          </cell>
          <cell r="CX131">
            <v>6.4132599830627441</v>
          </cell>
          <cell r="CY131">
            <v>5.864799976348877</v>
          </cell>
          <cell r="CZ131">
            <v>6.1999998092651367</v>
          </cell>
          <cell r="DA131">
            <v>5</v>
          </cell>
          <cell r="DB131">
            <v>7.6880993843078613</v>
          </cell>
          <cell r="DC131">
            <v>5</v>
          </cell>
          <cell r="DD131">
            <v>4.721224308013916</v>
          </cell>
          <cell r="DE131" t="str">
            <v>X80</v>
          </cell>
          <cell r="DF131" t="str">
            <v>EUR</v>
          </cell>
          <cell r="DG131" t="str">
            <v>EUR</v>
          </cell>
        </row>
        <row r="132">
          <cell r="A132" t="str">
            <v>I1</v>
          </cell>
          <cell r="B132" t="str">
            <v>PY</v>
          </cell>
          <cell r="C132" t="str">
            <v>D</v>
          </cell>
          <cell r="D132">
            <v>13.72041130065918</v>
          </cell>
          <cell r="E132">
            <v>9.574467658996582</v>
          </cell>
          <cell r="F132">
            <v>4.2553191184997559</v>
          </cell>
          <cell r="G132">
            <v>5.8666200637817383</v>
          </cell>
          <cell r="H132">
            <v>7.2916665077209473</v>
          </cell>
          <cell r="I132">
            <v>6.3636364936828613</v>
          </cell>
          <cell r="J132">
            <v>9.4827585220336914</v>
          </cell>
          <cell r="K132">
            <v>9.7345132827758789</v>
          </cell>
          <cell r="L132">
            <v>17.993789672851563</v>
          </cell>
          <cell r="M132">
            <v>11.206896781921387</v>
          </cell>
          <cell r="N132">
            <v>10.399999618530273</v>
          </cell>
          <cell r="O132">
            <v>11.382113456726074</v>
          </cell>
          <cell r="P132">
            <v>12.102939605712891</v>
          </cell>
          <cell r="Q132">
            <v>11.199999809265137</v>
          </cell>
          <cell r="R132">
            <v>10.687023162841797</v>
          </cell>
          <cell r="S132">
            <v>12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7.8893618583679199</v>
          </cell>
          <cell r="AJ132">
            <v>3.506382942199707</v>
          </cell>
          <cell r="AK132">
            <v>4.8335399627685547</v>
          </cell>
          <cell r="AL132">
            <v>5.9354166984558105</v>
          </cell>
          <cell r="AM132">
            <v>5.052727222442627</v>
          </cell>
          <cell r="AN132">
            <v>7.4218707084655762</v>
          </cell>
          <cell r="AO132">
            <v>7.6736207008361816</v>
          </cell>
          <cell r="AP132">
            <v>14.316390037536621</v>
          </cell>
          <cell r="AQ132">
            <v>8.7749996185302734</v>
          </cell>
          <cell r="AR132">
            <v>8.048619270324707</v>
          </cell>
          <cell r="AS132">
            <v>8.8086833953857422</v>
          </cell>
          <cell r="AT132">
            <v>9.4661998748779297</v>
          </cell>
          <cell r="AU132">
            <v>8.6688003540039063</v>
          </cell>
          <cell r="AV132">
            <v>8.2396945953369141</v>
          </cell>
          <cell r="AW132">
            <v>9.6739997863769531</v>
          </cell>
          <cell r="AX132">
            <v>1.063829779624939</v>
          </cell>
          <cell r="AY132">
            <v>1.063829779624939</v>
          </cell>
          <cell r="AZ132">
            <v>8.5040003061294556E-2</v>
          </cell>
          <cell r="BA132">
            <v>1.0416666269302368</v>
          </cell>
          <cell r="BB132">
            <v>0</v>
          </cell>
          <cell r="BC132">
            <v>0</v>
          </cell>
          <cell r="BD132">
            <v>0.33567285537719727</v>
          </cell>
          <cell r="BE132">
            <v>0.46221911907196045</v>
          </cell>
          <cell r="BF132">
            <v>0.47358176112174988</v>
          </cell>
          <cell r="BG132">
            <v>0.43814194202423096</v>
          </cell>
          <cell r="BH132">
            <v>0.47951743006706238</v>
          </cell>
          <cell r="BI132">
            <v>0.162540003657341</v>
          </cell>
          <cell r="BJ132">
            <v>0.44800001382827759</v>
          </cell>
          <cell r="BK132">
            <v>0.3861117959022522</v>
          </cell>
          <cell r="BL132">
            <v>0.89999997615814209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9.5744684338569641E-2</v>
          </cell>
          <cell r="CR132">
            <v>4.2553190141916275E-2</v>
          </cell>
          <cell r="CS132">
            <v>7.750999927520752E-2</v>
          </cell>
          <cell r="CT132">
            <v>7.2916664183139801E-2</v>
          </cell>
          <cell r="CU132">
            <v>8.272726833820343E-2</v>
          </cell>
          <cell r="CV132">
            <v>0.12327586859464645</v>
          </cell>
          <cell r="CW132">
            <v>0.12654867768287659</v>
          </cell>
          <cell r="CX132">
            <v>0.26290425658226013</v>
          </cell>
          <cell r="CY132">
            <v>0.11828542500734329</v>
          </cell>
          <cell r="CZ132">
            <v>0.13866665959358215</v>
          </cell>
          <cell r="DA132">
            <v>0.14796747267246246</v>
          </cell>
          <cell r="DB132">
            <v>6.7390002310276031E-2</v>
          </cell>
          <cell r="DC132">
            <v>0.14560000598430634</v>
          </cell>
          <cell r="DD132">
            <v>6.1984732747077942E-2</v>
          </cell>
          <cell r="DE132" t="str">
            <v>X93</v>
          </cell>
          <cell r="DF132" t="str">
            <v>MIA</v>
          </cell>
          <cell r="DG132" t="str">
            <v>AMS</v>
          </cell>
        </row>
        <row r="133">
          <cell r="A133" t="str">
            <v>I1</v>
          </cell>
          <cell r="B133" t="str">
            <v>PY</v>
          </cell>
          <cell r="C133" t="str">
            <v>L</v>
          </cell>
          <cell r="D133">
            <v>103</v>
          </cell>
          <cell r="E133">
            <v>121.27659606933594</v>
          </cell>
          <cell r="F133">
            <v>92.553192138671875</v>
          </cell>
          <cell r="G133">
            <v>54.58795166015625</v>
          </cell>
          <cell r="H133">
            <v>93.75</v>
          </cell>
          <cell r="I133">
            <v>37.272727966308594</v>
          </cell>
          <cell r="J133">
            <v>69.827583312988281</v>
          </cell>
          <cell r="K133">
            <v>75.821243286132813</v>
          </cell>
          <cell r="L133">
            <v>75.567230224609375</v>
          </cell>
          <cell r="M133">
            <v>75.862068176269531</v>
          </cell>
          <cell r="N133">
            <v>70.400001525878906</v>
          </cell>
          <cell r="O133">
            <v>58.536586761474609</v>
          </cell>
          <cell r="P133">
            <v>58.099388122558594</v>
          </cell>
          <cell r="Q133">
            <v>56</v>
          </cell>
          <cell r="R133">
            <v>53.435115814208984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75.856681823730469</v>
          </cell>
          <cell r="AI133">
            <v>96.489356994628906</v>
          </cell>
          <cell r="AJ133">
            <v>72.638298034667969</v>
          </cell>
          <cell r="AK133">
            <v>42.318069458007813</v>
          </cell>
          <cell r="AL133">
            <v>71.458328247070313</v>
          </cell>
          <cell r="AM133">
            <v>27.454545974731445</v>
          </cell>
          <cell r="AN133">
            <v>50.415515899658203</v>
          </cell>
          <cell r="AO133">
            <v>55.495574951171875</v>
          </cell>
          <cell r="AP133">
            <v>52.926750183105469</v>
          </cell>
          <cell r="AQ133">
            <v>54.793106079101563</v>
          </cell>
          <cell r="AR133">
            <v>47.023998260498047</v>
          </cell>
          <cell r="AS133">
            <v>39.024391174316406</v>
          </cell>
          <cell r="AT133">
            <v>41.101329803466797</v>
          </cell>
          <cell r="AU133">
            <v>37.351997375488281</v>
          </cell>
          <cell r="AV133">
            <v>37.800003051757813</v>
          </cell>
          <cell r="AW133">
            <v>5.6500000953674316</v>
          </cell>
          <cell r="AX133">
            <v>11.702127456665039</v>
          </cell>
          <cell r="AY133">
            <v>7.4468083381652832</v>
          </cell>
          <cell r="AZ133">
            <v>-1.3038300275802612</v>
          </cell>
          <cell r="BA133">
            <v>3.125</v>
          </cell>
          <cell r="BB133">
            <v>0.90909093618392944</v>
          </cell>
          <cell r="BC133">
            <v>0.86206895112991333</v>
          </cell>
          <cell r="BD133">
            <v>0.8849557638168335</v>
          </cell>
          <cell r="BE133">
            <v>6.5729998052120209E-2</v>
          </cell>
          <cell r="BF133">
            <v>0.86206895112991333</v>
          </cell>
          <cell r="BG133">
            <v>0.80000001192092896</v>
          </cell>
          <cell r="BH133">
            <v>0</v>
          </cell>
          <cell r="BI133">
            <v>0.48216000199317932</v>
          </cell>
          <cell r="BJ133">
            <v>0</v>
          </cell>
          <cell r="BK133">
            <v>0.7633587121963501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0.48281252384185791</v>
          </cell>
          <cell r="CQ133">
            <v>1.7021276950836182</v>
          </cell>
          <cell r="CR133">
            <v>1.2765958309173584</v>
          </cell>
          <cell r="CS133">
            <v>0</v>
          </cell>
          <cell r="CT133">
            <v>1.4583332538604736</v>
          </cell>
          <cell r="CU133">
            <v>0.67090904712677002</v>
          </cell>
          <cell r="CV133">
            <v>0.63620686531066895</v>
          </cell>
          <cell r="CW133">
            <v>0.65309733152389526</v>
          </cell>
          <cell r="CX133">
            <v>3.392999991774559E-2</v>
          </cell>
          <cell r="CY133">
            <v>0.69999998807907104</v>
          </cell>
          <cell r="CZ133">
            <v>0.70399999618530273</v>
          </cell>
          <cell r="DA133">
            <v>0.71544712781906128</v>
          </cell>
          <cell r="DB133">
            <v>0</v>
          </cell>
          <cell r="DC133">
            <v>0.80000001192092896</v>
          </cell>
          <cell r="DD133">
            <v>0</v>
          </cell>
          <cell r="DE133" t="str">
            <v>X93</v>
          </cell>
          <cell r="DF133" t="str">
            <v>MIA</v>
          </cell>
          <cell r="DG133" t="str">
            <v>AMS</v>
          </cell>
        </row>
        <row r="134">
          <cell r="A134" t="str">
            <v>I1</v>
          </cell>
          <cell r="B134" t="str">
            <v>QA</v>
          </cell>
          <cell r="C134" t="str">
            <v>L</v>
          </cell>
          <cell r="D134">
            <v>6</v>
          </cell>
          <cell r="E134">
            <v>7</v>
          </cell>
          <cell r="F134">
            <v>9</v>
          </cell>
          <cell r="G134">
            <v>10.505800247192383</v>
          </cell>
          <cell r="H134">
            <v>11</v>
          </cell>
          <cell r="I134">
            <v>14</v>
          </cell>
          <cell r="J134">
            <v>10</v>
          </cell>
          <cell r="K134">
            <v>10</v>
          </cell>
          <cell r="L134">
            <v>11.846039772033691</v>
          </cell>
          <cell r="M134">
            <v>11</v>
          </cell>
          <cell r="N134">
            <v>9</v>
          </cell>
          <cell r="O134">
            <v>12</v>
          </cell>
          <cell r="P134">
            <v>9.2450399398803711</v>
          </cell>
          <cell r="Q134">
            <v>6</v>
          </cell>
          <cell r="R134">
            <v>16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4.2300000190734863</v>
          </cell>
          <cell r="AI134">
            <v>4</v>
          </cell>
          <cell r="AJ134">
            <v>5.4351000785827637</v>
          </cell>
          <cell r="AK134">
            <v>7.261390209197998</v>
          </cell>
          <cell r="AL134">
            <v>6.5845999717712402</v>
          </cell>
          <cell r="AM134">
            <v>9.6739997863769531</v>
          </cell>
          <cell r="AN134">
            <v>6.9099998474121094</v>
          </cell>
          <cell r="AO134">
            <v>6.9099998474121094</v>
          </cell>
          <cell r="AP134">
            <v>7.6151399612426758</v>
          </cell>
          <cell r="AQ134">
            <v>7.6009998321533203</v>
          </cell>
          <cell r="AR134">
            <v>5.8470001220703125</v>
          </cell>
          <cell r="AS134">
            <v>7.6068000793457031</v>
          </cell>
          <cell r="AT134">
            <v>6.0348601341247559</v>
          </cell>
          <cell r="AU134">
            <v>3.8034000396728516</v>
          </cell>
          <cell r="AV134">
            <v>10.44480037689209</v>
          </cell>
          <cell r="AW134">
            <v>0.99999994039535522</v>
          </cell>
          <cell r="AX134">
            <v>0.98000001907348633</v>
          </cell>
          <cell r="AY134">
            <v>0.89999997615814209</v>
          </cell>
          <cell r="AZ134">
            <v>2.1065599918365479</v>
          </cell>
          <cell r="BA134">
            <v>1.1000000238418579</v>
          </cell>
          <cell r="BB134">
            <v>1.3999999761581421</v>
          </cell>
          <cell r="BC134">
            <v>1</v>
          </cell>
          <cell r="BD134">
            <v>1</v>
          </cell>
          <cell r="BE134">
            <v>2.0034000873565674</v>
          </cell>
          <cell r="BF134">
            <v>3</v>
          </cell>
          <cell r="BG134">
            <v>0.89999997615814209</v>
          </cell>
          <cell r="BH134">
            <v>1.2000000476837158</v>
          </cell>
          <cell r="BI134">
            <v>3.4431800842285156</v>
          </cell>
          <cell r="BJ134">
            <v>0.60000002384185791</v>
          </cell>
          <cell r="BK134">
            <v>1.6000000238418579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0.20000000298023224</v>
          </cell>
          <cell r="CQ134">
            <v>0.15000000596046448</v>
          </cell>
          <cell r="CR134">
            <v>0.18899999558925629</v>
          </cell>
          <cell r="CS134">
            <v>0.21520000696182251</v>
          </cell>
          <cell r="CT134">
            <v>0.23100000619888306</v>
          </cell>
          <cell r="CU134">
            <v>0.2800000011920929</v>
          </cell>
          <cell r="CV134">
            <v>0.20000000298023224</v>
          </cell>
          <cell r="CW134">
            <v>0.20000000298023224</v>
          </cell>
          <cell r="CX134">
            <v>6.0839999467134476E-2</v>
          </cell>
          <cell r="CY134">
            <v>0.2199999988079071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 t="str">
            <v>X96</v>
          </cell>
          <cell r="DF134" t="str">
            <v>TRE</v>
          </cell>
          <cell r="DG134" t="str">
            <v>MOR</v>
          </cell>
        </row>
        <row r="135">
          <cell r="A135" t="str">
            <v>I1</v>
          </cell>
          <cell r="B135" t="str">
            <v>RE</v>
          </cell>
          <cell r="C135" t="str">
            <v>D</v>
          </cell>
          <cell r="D135">
            <v>13.999999046325684</v>
          </cell>
          <cell r="E135">
            <v>17</v>
          </cell>
          <cell r="F135">
            <v>27</v>
          </cell>
          <cell r="G135">
            <v>28.974000930786133</v>
          </cell>
          <cell r="H135">
            <v>30</v>
          </cell>
          <cell r="I135">
            <v>36</v>
          </cell>
          <cell r="J135">
            <v>29</v>
          </cell>
          <cell r="K135">
            <v>29</v>
          </cell>
          <cell r="L135">
            <v>20.278980255126953</v>
          </cell>
          <cell r="M135">
            <v>32</v>
          </cell>
          <cell r="N135">
            <v>23</v>
          </cell>
          <cell r="O135">
            <v>20</v>
          </cell>
          <cell r="P135">
            <v>15.608551025390625</v>
          </cell>
          <cell r="Q135">
            <v>20</v>
          </cell>
          <cell r="R135">
            <v>16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9.1000003814697266</v>
          </cell>
          <cell r="AI135">
            <v>12.862199783325195</v>
          </cell>
          <cell r="AJ135">
            <v>20.438999176025391</v>
          </cell>
          <cell r="AK135">
            <v>20.640920639038086</v>
          </cell>
          <cell r="AL135">
            <v>22.530000686645508</v>
          </cell>
          <cell r="AM135">
            <v>26.027999877929688</v>
          </cell>
          <cell r="AN135">
            <v>21.459999084472656</v>
          </cell>
          <cell r="AO135">
            <v>21.459999084472656</v>
          </cell>
          <cell r="AP135">
            <v>16.459640502929688</v>
          </cell>
          <cell r="AQ135">
            <v>23.680000305175781</v>
          </cell>
          <cell r="AR135">
            <v>18.791000366210938</v>
          </cell>
          <cell r="AS135">
            <v>15.739999771118164</v>
          </cell>
          <cell r="AT135">
            <v>12.351679801940918</v>
          </cell>
          <cell r="AU135">
            <v>15.739999771118164</v>
          </cell>
          <cell r="AV135">
            <v>12.774399757385254</v>
          </cell>
          <cell r="AW135">
            <v>1.059999942779541</v>
          </cell>
          <cell r="AX135">
            <v>2.25</v>
          </cell>
          <cell r="AY135">
            <v>2.3602015972137451</v>
          </cell>
          <cell r="AZ135">
            <v>2.8746800422668457</v>
          </cell>
          <cell r="BA135">
            <v>3.3333332538604736</v>
          </cell>
          <cell r="BB135">
            <v>4.6181817054748535</v>
          </cell>
          <cell r="BC135">
            <v>4.6976742744445801</v>
          </cell>
          <cell r="BD135">
            <v>4.1141691207885742</v>
          </cell>
          <cell r="BE135">
            <v>3.2908399105072021</v>
          </cell>
          <cell r="BF135">
            <v>2.1844897270202637</v>
          </cell>
          <cell r="BG135">
            <v>2.8770720958709717</v>
          </cell>
          <cell r="BH135">
            <v>2.5018017292022705</v>
          </cell>
          <cell r="BI135">
            <v>1.844480037689209</v>
          </cell>
          <cell r="BJ135">
            <v>2.5018017292022705</v>
          </cell>
          <cell r="BK135">
            <v>1.8384906053543091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0.95332998037338257</v>
          </cell>
          <cell r="CJ135">
            <v>1.7414965629577637</v>
          </cell>
          <cell r="CK135">
            <v>1.6576576232910156</v>
          </cell>
          <cell r="CL135">
            <v>1.4414414167404175</v>
          </cell>
          <cell r="CM135">
            <v>2</v>
          </cell>
          <cell r="CN135">
            <v>2.882882833480835</v>
          </cell>
          <cell r="CO135">
            <v>3.2075471878051758</v>
          </cell>
          <cell r="CP135">
            <v>1.3999999761581421</v>
          </cell>
          <cell r="CQ135">
            <v>1.7000000476837158</v>
          </cell>
          <cell r="CR135">
            <v>2.7000000476837158</v>
          </cell>
          <cell r="CS135">
            <v>5.3337697982788086</v>
          </cell>
          <cell r="CT135">
            <v>3</v>
          </cell>
          <cell r="CU135">
            <v>4.679999828338623</v>
          </cell>
          <cell r="CV135">
            <v>3.7699999809265137</v>
          </cell>
          <cell r="CW135">
            <v>3.7699999809265137</v>
          </cell>
          <cell r="CX135">
            <v>1.4434399604797363</v>
          </cell>
          <cell r="CY135">
            <v>3.8879358768463135</v>
          </cell>
          <cell r="CZ135">
            <v>1.1499999761581421</v>
          </cell>
          <cell r="DA135">
            <v>1.7339999675750732</v>
          </cell>
          <cell r="DB135">
            <v>1.4980499744415283</v>
          </cell>
          <cell r="DC135">
            <v>1.8220000267028809</v>
          </cell>
          <cell r="DD135">
            <v>1.4030294418334961</v>
          </cell>
          <cell r="DE135" t="str">
            <v>X96</v>
          </cell>
          <cell r="DF135" t="str">
            <v>TRE</v>
          </cell>
          <cell r="DG135" t="str">
            <v>ASI</v>
          </cell>
        </row>
        <row r="136">
          <cell r="A136" t="str">
            <v>I1</v>
          </cell>
          <cell r="B136" t="str">
            <v>RE</v>
          </cell>
          <cell r="C136" t="str">
            <v>L</v>
          </cell>
          <cell r="D136">
            <v>22</v>
          </cell>
          <cell r="E136">
            <v>22</v>
          </cell>
          <cell r="F136">
            <v>22</v>
          </cell>
          <cell r="G136">
            <v>20.686809539794922</v>
          </cell>
          <cell r="H136">
            <v>24</v>
          </cell>
          <cell r="I136">
            <v>24</v>
          </cell>
          <cell r="J136">
            <v>24</v>
          </cell>
          <cell r="K136">
            <v>24</v>
          </cell>
          <cell r="L136">
            <v>16.86815071105957</v>
          </cell>
          <cell r="M136">
            <v>25</v>
          </cell>
          <cell r="N136">
            <v>19</v>
          </cell>
          <cell r="O136">
            <v>25.899999618530273</v>
          </cell>
          <cell r="P136">
            <v>16.445070266723633</v>
          </cell>
          <cell r="Q136">
            <v>26.639999389648438</v>
          </cell>
          <cell r="R136">
            <v>25.920000076293945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13.800000190734863</v>
          </cell>
          <cell r="AI136">
            <v>14</v>
          </cell>
          <cell r="AJ136">
            <v>14</v>
          </cell>
          <cell r="AK136">
            <v>12.010669708251953</v>
          </cell>
          <cell r="AL136">
            <v>15</v>
          </cell>
          <cell r="AM136">
            <v>14.399999618530273</v>
          </cell>
          <cell r="AN136">
            <v>14.399999618530273</v>
          </cell>
          <cell r="AO136">
            <v>14.399999618530273</v>
          </cell>
          <cell r="AP136">
            <v>9.3256101608276367</v>
          </cell>
          <cell r="AQ136">
            <v>15</v>
          </cell>
          <cell r="AR136">
            <v>10.674200057983398</v>
          </cell>
          <cell r="AS136">
            <v>16.757299423217773</v>
          </cell>
          <cell r="AT136">
            <v>10.340889930725098</v>
          </cell>
          <cell r="AU136">
            <v>17.236080169677734</v>
          </cell>
          <cell r="AV136">
            <v>16.573247909545898</v>
          </cell>
          <cell r="AW136">
            <v>6</v>
          </cell>
          <cell r="AX136">
            <v>3</v>
          </cell>
          <cell r="AY136">
            <v>3</v>
          </cell>
          <cell r="AZ136">
            <v>3.4958899021148682</v>
          </cell>
          <cell r="BA136">
            <v>3</v>
          </cell>
          <cell r="BB136">
            <v>3</v>
          </cell>
          <cell r="BC136">
            <v>3</v>
          </cell>
          <cell r="BD136">
            <v>3.1679999828338623</v>
          </cell>
          <cell r="BE136">
            <v>4.1444301605224609</v>
          </cell>
          <cell r="BF136">
            <v>2.5</v>
          </cell>
          <cell r="BG136">
            <v>2.5146999359130859</v>
          </cell>
          <cell r="BH136">
            <v>3.3669998645782471</v>
          </cell>
          <cell r="BI136">
            <v>1.9192999601364136</v>
          </cell>
          <cell r="BJ136">
            <v>3.7295999526977539</v>
          </cell>
          <cell r="BK136">
            <v>3.7295999526977539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1</v>
          </cell>
          <cell r="CN136">
            <v>0</v>
          </cell>
          <cell r="CO136">
            <v>0</v>
          </cell>
          <cell r="CP136">
            <v>1.9999998807907104</v>
          </cell>
          <cell r="CQ136">
            <v>1</v>
          </cell>
          <cell r="CR136">
            <v>1</v>
          </cell>
          <cell r="CS136">
            <v>0.72680997848510742</v>
          </cell>
          <cell r="CT136">
            <v>1</v>
          </cell>
          <cell r="CU136">
            <v>1</v>
          </cell>
          <cell r="CV136">
            <v>1</v>
          </cell>
          <cell r="CW136">
            <v>1</v>
          </cell>
          <cell r="CX136">
            <v>7.4409998953342438E-2</v>
          </cell>
          <cell r="CY136">
            <v>0.42500001192092896</v>
          </cell>
          <cell r="CZ136">
            <v>0</v>
          </cell>
          <cell r="DA136">
            <v>0</v>
          </cell>
          <cell r="DB136">
            <v>0.37279000878334045</v>
          </cell>
          <cell r="DC136">
            <v>0</v>
          </cell>
          <cell r="DD136">
            <v>0.37957292795181274</v>
          </cell>
          <cell r="DE136" t="str">
            <v>X96</v>
          </cell>
          <cell r="DF136" t="str">
            <v>TRE</v>
          </cell>
          <cell r="DG136" t="str">
            <v>ASI</v>
          </cell>
        </row>
        <row r="137">
          <cell r="A137" t="str">
            <v>I1</v>
          </cell>
          <cell r="B137" t="str">
            <v>RO</v>
          </cell>
          <cell r="C137" t="str">
            <v>D</v>
          </cell>
          <cell r="D137">
            <v>25.200000762939453</v>
          </cell>
          <cell r="E137">
            <v>13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6</v>
          </cell>
          <cell r="L137">
            <v>125</v>
          </cell>
          <cell r="M137">
            <v>13</v>
          </cell>
          <cell r="N137">
            <v>0</v>
          </cell>
          <cell r="O137">
            <v>0</v>
          </cell>
          <cell r="P137">
            <v>141.18496704101563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19.328399658203125</v>
          </cell>
          <cell r="AI137">
            <v>9.7889995574951172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4.1999998092651367</v>
          </cell>
          <cell r="AP137">
            <v>96.680877685546875</v>
          </cell>
          <cell r="AQ137">
            <v>9.1000003814697266</v>
          </cell>
          <cell r="AR137">
            <v>0</v>
          </cell>
          <cell r="AS137">
            <v>0</v>
          </cell>
          <cell r="AT137">
            <v>88.642997741699219</v>
          </cell>
          <cell r="AU137">
            <v>0</v>
          </cell>
          <cell r="AV137">
            <v>0</v>
          </cell>
          <cell r="AW137">
            <v>5.1999998092651367</v>
          </cell>
          <cell r="AX137">
            <v>3.4000000953674316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0.56400001049041748</v>
          </cell>
          <cell r="BE137">
            <v>0</v>
          </cell>
          <cell r="BF137">
            <v>1.3379166126251221</v>
          </cell>
          <cell r="BG137">
            <v>0</v>
          </cell>
          <cell r="BH137">
            <v>0</v>
          </cell>
          <cell r="BI137">
            <v>18.545219421386719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23.158769607543945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1.6884001493453979</v>
          </cell>
          <cell r="CQ137">
            <v>0.88400000333786011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0.41999998688697815</v>
          </cell>
          <cell r="CX137">
            <v>7.1192116737365723</v>
          </cell>
          <cell r="CY137">
            <v>0.9100000262260437</v>
          </cell>
          <cell r="CZ137">
            <v>0</v>
          </cell>
          <cell r="DA137">
            <v>0</v>
          </cell>
          <cell r="DB137">
            <v>6.0689101219177246</v>
          </cell>
          <cell r="DC137">
            <v>0</v>
          </cell>
          <cell r="DD137">
            <v>0</v>
          </cell>
          <cell r="DE137" t="str">
            <v>X86</v>
          </cell>
          <cell r="DF137" t="str">
            <v>TRE</v>
          </cell>
          <cell r="DG137" t="str">
            <v>EUR</v>
          </cell>
        </row>
        <row r="138">
          <cell r="A138" t="str">
            <v>I1</v>
          </cell>
          <cell r="B138" t="str">
            <v>RO</v>
          </cell>
          <cell r="C138" t="str">
            <v>L</v>
          </cell>
          <cell r="D138">
            <v>144.82656860351563</v>
          </cell>
          <cell r="E138">
            <v>175.62126159667969</v>
          </cell>
          <cell r="F138">
            <v>4.679999828338623</v>
          </cell>
          <cell r="G138">
            <v>30.574180603027344</v>
          </cell>
          <cell r="H138">
            <v>9.3599996566772461</v>
          </cell>
          <cell r="I138">
            <v>39</v>
          </cell>
          <cell r="J138">
            <v>39</v>
          </cell>
          <cell r="K138">
            <v>61.799999237060547</v>
          </cell>
          <cell r="L138">
            <v>57.882480621337891</v>
          </cell>
          <cell r="M138">
            <v>62</v>
          </cell>
          <cell r="N138">
            <v>45</v>
          </cell>
          <cell r="O138">
            <v>44</v>
          </cell>
          <cell r="P138">
            <v>50.487918853759766</v>
          </cell>
          <cell r="Q138">
            <v>53</v>
          </cell>
          <cell r="R138">
            <v>40</v>
          </cell>
          <cell r="S138">
            <v>570</v>
          </cell>
          <cell r="T138">
            <v>382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16.683889389038086</v>
          </cell>
          <cell r="AI138">
            <v>0</v>
          </cell>
          <cell r="AJ138">
            <v>3.1700000762939453</v>
          </cell>
          <cell r="AK138">
            <v>19.057199478149414</v>
          </cell>
          <cell r="AL138">
            <v>6.3400001525878906</v>
          </cell>
          <cell r="AM138">
            <v>23.399999618530273</v>
          </cell>
          <cell r="AN138">
            <v>23.399999618530273</v>
          </cell>
          <cell r="AO138">
            <v>37.080001831054688</v>
          </cell>
          <cell r="AP138">
            <v>34.317760467529297</v>
          </cell>
          <cell r="AQ138">
            <v>37.200000762939453</v>
          </cell>
          <cell r="AR138">
            <v>27</v>
          </cell>
          <cell r="AS138">
            <v>27.680000305175781</v>
          </cell>
          <cell r="AT138">
            <v>30.03584098815918</v>
          </cell>
          <cell r="AU138">
            <v>33.353000640869141</v>
          </cell>
          <cell r="AV138">
            <v>24</v>
          </cell>
          <cell r="AW138">
            <v>192.19999694824219</v>
          </cell>
          <cell r="AX138">
            <v>192.19999694824219</v>
          </cell>
          <cell r="AY138">
            <v>0.69999998807907104</v>
          </cell>
          <cell r="AZ138">
            <v>1.7366000413894653</v>
          </cell>
          <cell r="BA138">
            <v>1.3999999761581421</v>
          </cell>
          <cell r="BB138">
            <v>0</v>
          </cell>
          <cell r="BC138">
            <v>0</v>
          </cell>
          <cell r="BD138">
            <v>0</v>
          </cell>
          <cell r="BE138">
            <v>-1.9060000777244568E-2</v>
          </cell>
          <cell r="BF138">
            <v>0</v>
          </cell>
          <cell r="BG138">
            <v>0</v>
          </cell>
          <cell r="BH138">
            <v>0</v>
          </cell>
          <cell r="BI138">
            <v>-0.21845000982284546</v>
          </cell>
          <cell r="BJ138">
            <v>0</v>
          </cell>
          <cell r="BK138">
            <v>0</v>
          </cell>
          <cell r="BL138">
            <v>77.099998474121094</v>
          </cell>
          <cell r="BM138">
            <v>66.569129943847656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0.23000000417232513</v>
          </cell>
          <cell r="CS138">
            <v>0.74378997087478638</v>
          </cell>
          <cell r="CT138">
            <v>0.4699999988079071</v>
          </cell>
          <cell r="CU138">
            <v>2.3399999141693115</v>
          </cell>
          <cell r="CV138">
            <v>2.3399999141693115</v>
          </cell>
          <cell r="CW138">
            <v>3.7100000381469727</v>
          </cell>
          <cell r="CX138">
            <v>3.2020699977874756</v>
          </cell>
          <cell r="CY138">
            <v>2.7271320819854736</v>
          </cell>
          <cell r="CZ138">
            <v>1.7999999523162842</v>
          </cell>
          <cell r="DA138">
            <v>1.8479999303817749</v>
          </cell>
          <cell r="DB138">
            <v>4.1346402168273926</v>
          </cell>
          <cell r="DC138">
            <v>2.3373000621795654</v>
          </cell>
          <cell r="DD138">
            <v>1.5066232681274414</v>
          </cell>
          <cell r="DE138" t="str">
            <v>X86</v>
          </cell>
          <cell r="DF138" t="str">
            <v>TRE</v>
          </cell>
          <cell r="DG138" t="str">
            <v>EUR</v>
          </cell>
        </row>
        <row r="139">
          <cell r="A139" t="str">
            <v>I1</v>
          </cell>
          <cell r="B139" t="str">
            <v>RU</v>
          </cell>
          <cell r="C139" t="str">
            <v>D</v>
          </cell>
          <cell r="D139">
            <v>141.60000610351563</v>
          </cell>
          <cell r="E139">
            <v>131</v>
          </cell>
          <cell r="F139">
            <v>121</v>
          </cell>
          <cell r="G139">
            <v>130.539306640625</v>
          </cell>
          <cell r="H139">
            <v>125</v>
          </cell>
          <cell r="I139">
            <v>164</v>
          </cell>
          <cell r="J139">
            <v>164</v>
          </cell>
          <cell r="K139">
            <v>112</v>
          </cell>
          <cell r="L139">
            <v>141.18496704101563</v>
          </cell>
          <cell r="M139">
            <v>135</v>
          </cell>
          <cell r="N139">
            <v>154.19999694824219</v>
          </cell>
          <cell r="O139">
            <v>122</v>
          </cell>
          <cell r="P139">
            <v>133.63868713378906</v>
          </cell>
          <cell r="Q139">
            <v>135</v>
          </cell>
          <cell r="R139">
            <v>127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1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97.002197265625</v>
          </cell>
          <cell r="AI139">
            <v>97.027999877929688</v>
          </cell>
          <cell r="AJ139">
            <v>88.642997741699219</v>
          </cell>
          <cell r="AK139">
            <v>96.775970458984375</v>
          </cell>
          <cell r="AL139">
            <v>91.529998779296875</v>
          </cell>
          <cell r="AM139">
            <v>118.87000274658203</v>
          </cell>
          <cell r="AN139">
            <v>118.87000274658203</v>
          </cell>
          <cell r="AO139">
            <v>81.511611938476563</v>
          </cell>
          <cell r="AP139">
            <v>104.49024200439453</v>
          </cell>
          <cell r="AQ139">
            <v>97.462272644042969</v>
          </cell>
          <cell r="AR139">
            <v>114.06607818603516</v>
          </cell>
          <cell r="AS139">
            <v>92.152198791503906</v>
          </cell>
          <cell r="AT139">
            <v>102.57624816894531</v>
          </cell>
          <cell r="AU139">
            <v>102.08499908447266</v>
          </cell>
          <cell r="AV139">
            <v>98.145599365234375</v>
          </cell>
          <cell r="AW139">
            <v>12.5</v>
          </cell>
          <cell r="AX139">
            <v>13.340999603271484</v>
          </cell>
          <cell r="AY139">
            <v>16.742258071899414</v>
          </cell>
          <cell r="AZ139">
            <v>11.381569862365723</v>
          </cell>
          <cell r="BA139">
            <v>15.246883392333984</v>
          </cell>
          <cell r="BB139">
            <v>16.068998336791992</v>
          </cell>
          <cell r="BC139">
            <v>16.068998336791992</v>
          </cell>
          <cell r="BD139">
            <v>15.393397331237793</v>
          </cell>
          <cell r="BE139">
            <v>11.702119827270508</v>
          </cell>
          <cell r="BF139">
            <v>22.242635726928711</v>
          </cell>
          <cell r="BG139">
            <v>23.158769607543945</v>
          </cell>
          <cell r="BH139">
            <v>16.89013671875</v>
          </cell>
          <cell r="BI139">
            <v>5.3085999488830566</v>
          </cell>
          <cell r="BJ139">
            <v>22.925727844238281</v>
          </cell>
          <cell r="BK139">
            <v>19.338258743286133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8.5</v>
          </cell>
          <cell r="CB139">
            <v>3.5559999942779541</v>
          </cell>
          <cell r="CC139">
            <v>6.7207050323486328</v>
          </cell>
          <cell r="CD139">
            <v>2.9690899848937988</v>
          </cell>
          <cell r="CE139">
            <v>7.1192116737365723</v>
          </cell>
          <cell r="CF139">
            <v>9.6218833923339844</v>
          </cell>
          <cell r="CG139">
            <v>9.6218833923339844</v>
          </cell>
          <cell r="CH139">
            <v>9.2878303527832031</v>
          </cell>
          <cell r="CI139">
            <v>6.0689101219177246</v>
          </cell>
          <cell r="CJ139">
            <v>9.5673723220825195</v>
          </cell>
          <cell r="CK139">
            <v>8.7635679244995117</v>
          </cell>
          <cell r="CL139">
            <v>8.8315153121948242</v>
          </cell>
          <cell r="CM139">
            <v>7</v>
          </cell>
          <cell r="CN139">
            <v>9.6820573806762695</v>
          </cell>
          <cell r="CO139">
            <v>11.459497451782227</v>
          </cell>
          <cell r="CP139">
            <v>9.2040004730224609</v>
          </cell>
          <cell r="CQ139">
            <v>8.8599996566772461</v>
          </cell>
          <cell r="CR139">
            <v>7.7439999580383301</v>
          </cell>
          <cell r="CS139">
            <v>8.1839103698730469</v>
          </cell>
          <cell r="CT139">
            <v>8.0600004196166992</v>
          </cell>
          <cell r="CU139">
            <v>8.2659997940063477</v>
          </cell>
          <cell r="CV139">
            <v>8.2659997940063477</v>
          </cell>
          <cell r="CW139">
            <v>8.1400003433227539</v>
          </cell>
          <cell r="CX139">
            <v>5.3218498229980469</v>
          </cell>
          <cell r="CY139">
            <v>8.0431785583496094</v>
          </cell>
          <cell r="CZ139">
            <v>5.7783999443054199</v>
          </cell>
          <cell r="DA139">
            <v>4.8218998908996582</v>
          </cell>
          <cell r="DB139">
            <v>7.1236505508422852</v>
          </cell>
          <cell r="DC139">
            <v>5.4428000450134277</v>
          </cell>
          <cell r="DD139">
            <v>5.7304091453552246</v>
          </cell>
          <cell r="DE139" t="str">
            <v>X86</v>
          </cell>
          <cell r="DF139" t="str">
            <v>TRE</v>
          </cell>
          <cell r="DG139" t="str">
            <v>EUR</v>
          </cell>
        </row>
        <row r="140">
          <cell r="A140" t="str">
            <v>I1</v>
          </cell>
          <cell r="B140" t="str">
            <v>RU</v>
          </cell>
          <cell r="C140" t="str">
            <v>L</v>
          </cell>
          <cell r="D140">
            <v>365.89999389648438</v>
          </cell>
          <cell r="E140">
            <v>472.58999633789063</v>
          </cell>
          <cell r="F140">
            <v>382</v>
          </cell>
          <cell r="G140">
            <v>565.36016845703125</v>
          </cell>
          <cell r="H140">
            <v>413</v>
          </cell>
          <cell r="I140">
            <v>447</v>
          </cell>
          <cell r="J140">
            <v>447</v>
          </cell>
          <cell r="K140">
            <v>443</v>
          </cell>
          <cell r="L140">
            <v>460.94430541992188</v>
          </cell>
          <cell r="M140">
            <v>449</v>
          </cell>
          <cell r="N140">
            <v>306</v>
          </cell>
          <cell r="O140">
            <v>570</v>
          </cell>
          <cell r="P140">
            <v>607.507568359375</v>
          </cell>
          <cell r="Q140">
            <v>382</v>
          </cell>
          <cell r="R140">
            <v>350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16.683889389038086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259.79998779296875</v>
          </cell>
          <cell r="AI140">
            <v>330.81298828125</v>
          </cell>
          <cell r="AJ140">
            <v>265.5</v>
          </cell>
          <cell r="AK140">
            <v>375.41555786132813</v>
          </cell>
          <cell r="AL140">
            <v>259.89999389648438</v>
          </cell>
          <cell r="AM140">
            <v>192.19999694824219</v>
          </cell>
          <cell r="AN140">
            <v>192.19999694824219</v>
          </cell>
          <cell r="AO140">
            <v>219.30000305175781</v>
          </cell>
          <cell r="AP140">
            <v>202.90414428710938</v>
          </cell>
          <cell r="AQ140">
            <v>222.30000305175781</v>
          </cell>
          <cell r="AR140">
            <v>126.30000305175781</v>
          </cell>
          <cell r="AS140">
            <v>235.39999389648438</v>
          </cell>
          <cell r="AT140">
            <v>286.58663940429688</v>
          </cell>
          <cell r="AU140">
            <v>157.80000305175781</v>
          </cell>
          <cell r="AV140">
            <v>173.60000610351563</v>
          </cell>
          <cell r="AW140">
            <v>82.400001525878906</v>
          </cell>
          <cell r="AX140">
            <v>45.799999237060547</v>
          </cell>
          <cell r="AY140">
            <v>77.099998474121094</v>
          </cell>
          <cell r="AZ140">
            <v>66.569129943847656</v>
          </cell>
          <cell r="BA140">
            <v>73.800003051757813</v>
          </cell>
          <cell r="BB140">
            <v>6.5999999046325684</v>
          </cell>
          <cell r="BC140">
            <v>10.100000381469727</v>
          </cell>
          <cell r="BD140">
            <v>17</v>
          </cell>
          <cell r="BE140">
            <v>10.498049736022949</v>
          </cell>
          <cell r="BF140">
            <v>7</v>
          </cell>
          <cell r="BG140">
            <v>0</v>
          </cell>
          <cell r="BH140">
            <v>0</v>
          </cell>
          <cell r="BI140">
            <v>24.944160461425781</v>
          </cell>
          <cell r="BJ140">
            <v>20</v>
          </cell>
          <cell r="BK140">
            <v>6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6</v>
          </cell>
          <cell r="BY140">
            <v>0</v>
          </cell>
          <cell r="BZ140">
            <v>0</v>
          </cell>
          <cell r="CA140">
            <v>32.560001373291016</v>
          </cell>
          <cell r="CB140">
            <v>13.211999893188477</v>
          </cell>
          <cell r="CC140">
            <v>8.8999996185302734</v>
          </cell>
          <cell r="CD140">
            <v>0</v>
          </cell>
          <cell r="CE140">
            <v>30.399999618530273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3.6600000858306885</v>
          </cell>
          <cell r="CQ140">
            <v>6.0980000495910645</v>
          </cell>
          <cell r="CR140">
            <v>3.8199999332427979</v>
          </cell>
          <cell r="CS140">
            <v>2.1463899612426758</v>
          </cell>
          <cell r="CT140">
            <v>0</v>
          </cell>
          <cell r="CU140">
            <v>0</v>
          </cell>
          <cell r="CV140">
            <v>0</v>
          </cell>
          <cell r="CW140">
            <v>1</v>
          </cell>
          <cell r="CX140">
            <v>2.9139199256896973</v>
          </cell>
          <cell r="CY140">
            <v>0</v>
          </cell>
          <cell r="CZ140">
            <v>1.2239999771118164</v>
          </cell>
          <cell r="DA140">
            <v>2.621999979019165</v>
          </cell>
          <cell r="DB140">
            <v>4.1825799942016602</v>
          </cell>
          <cell r="DC140">
            <v>1.8718000650405884</v>
          </cell>
          <cell r="DD140">
            <v>1.1091936826705933</v>
          </cell>
          <cell r="DE140" t="str">
            <v>X86</v>
          </cell>
          <cell r="DF140" t="str">
            <v>TRE</v>
          </cell>
          <cell r="DG140" t="str">
            <v>EUR</v>
          </cell>
        </row>
        <row r="141">
          <cell r="A141" t="str">
            <v>I1</v>
          </cell>
          <cell r="B141" t="str">
            <v>S1</v>
          </cell>
          <cell r="C141" t="str">
            <v>D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110</v>
          </cell>
          <cell r="K141">
            <v>5.2175998687744141</v>
          </cell>
          <cell r="L141">
            <v>190</v>
          </cell>
          <cell r="M141">
            <v>161</v>
          </cell>
          <cell r="N141">
            <v>137</v>
          </cell>
          <cell r="O141">
            <v>87</v>
          </cell>
          <cell r="P141">
            <v>143.82626342773438</v>
          </cell>
          <cell r="Q141">
            <v>224</v>
          </cell>
          <cell r="R141">
            <v>203</v>
          </cell>
          <cell r="S141">
            <v>0</v>
          </cell>
          <cell r="T141">
            <v>0</v>
          </cell>
          <cell r="U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140.40554809570313</v>
          </cell>
          <cell r="AO141">
            <v>108.23880004882813</v>
          </cell>
          <cell r="AP141">
            <v>0</v>
          </cell>
          <cell r="AQ141">
            <v>0</v>
          </cell>
          <cell r="AR141">
            <v>108.27500915527344</v>
          </cell>
          <cell r="AS141">
            <v>0</v>
          </cell>
          <cell r="AT141">
            <v>78.4739990234375</v>
          </cell>
          <cell r="AU141">
            <v>3.99180006980896</v>
          </cell>
          <cell r="AV141">
            <v>133.75999450683594</v>
          </cell>
          <cell r="AW141">
            <v>0</v>
          </cell>
          <cell r="AX141">
            <v>0</v>
          </cell>
          <cell r="AY141">
            <v>0</v>
          </cell>
          <cell r="AZ141">
            <v>92.427047729492188</v>
          </cell>
          <cell r="BA141">
            <v>0</v>
          </cell>
          <cell r="BB141">
            <v>122.54899597167969</v>
          </cell>
          <cell r="BC141">
            <v>132.41470336914063</v>
          </cell>
          <cell r="BD141">
            <v>141.6199951171875</v>
          </cell>
          <cell r="BE141">
            <v>0</v>
          </cell>
          <cell r="BF141">
            <v>62.504096984863281</v>
          </cell>
          <cell r="BG141">
            <v>62.504096984863281</v>
          </cell>
          <cell r="BH141">
            <v>30.489803314208984</v>
          </cell>
          <cell r="BI141">
            <v>52.045700073242188</v>
          </cell>
          <cell r="BJ141">
            <v>58.999996185302734</v>
          </cell>
          <cell r="BK141">
            <v>41.729999542236328</v>
          </cell>
          <cell r="BL141">
            <v>0</v>
          </cell>
          <cell r="BM141">
            <v>0</v>
          </cell>
          <cell r="BN141">
            <v>0</v>
          </cell>
          <cell r="BO141">
            <v>57.349998474121094</v>
          </cell>
          <cell r="BP141">
            <v>0</v>
          </cell>
          <cell r="BQ141">
            <v>51</v>
          </cell>
          <cell r="BR141">
            <v>66.244499206542969</v>
          </cell>
          <cell r="BS141">
            <v>61.200000762939453</v>
          </cell>
          <cell r="BT141">
            <v>61.957000732421875</v>
          </cell>
          <cell r="BU141">
            <v>60.049999237060547</v>
          </cell>
          <cell r="BV141">
            <v>54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 t="str">
            <v>X93</v>
          </cell>
          <cell r="DF141" t="str">
            <v>MIA</v>
          </cell>
          <cell r="DG141" t="str">
            <v>AMS</v>
          </cell>
        </row>
        <row r="142">
          <cell r="A142" t="str">
            <v>I1</v>
          </cell>
          <cell r="B142" t="str">
            <v>S2</v>
          </cell>
          <cell r="C142" t="str">
            <v>L</v>
          </cell>
          <cell r="D142">
            <v>26</v>
          </cell>
          <cell r="E142">
            <v>42.553192138671875</v>
          </cell>
          <cell r="F142">
            <v>31.914894104003906</v>
          </cell>
          <cell r="G142">
            <v>30.859569549560547</v>
          </cell>
          <cell r="H142">
            <v>35.416667938232422</v>
          </cell>
          <cell r="I142">
            <v>16.363636016845703</v>
          </cell>
          <cell r="J142">
            <v>21.551723480224609</v>
          </cell>
          <cell r="K142">
            <v>18.584070205688477</v>
          </cell>
          <cell r="L142">
            <v>20.049190521240234</v>
          </cell>
          <cell r="M142">
            <v>19.933620452880859</v>
          </cell>
          <cell r="N142">
            <v>40</v>
          </cell>
          <cell r="O142">
            <v>42.276424407958984</v>
          </cell>
          <cell r="P142">
            <v>49.610858917236328</v>
          </cell>
          <cell r="Q142">
            <v>41.599998474121094</v>
          </cell>
          <cell r="R142">
            <v>47.328243255615234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18.24365234375</v>
          </cell>
          <cell r="AI142">
            <v>27.617019653320313</v>
          </cell>
          <cell r="AJ142">
            <v>20.712764739990234</v>
          </cell>
          <cell r="AK142">
            <v>20.47620964050293</v>
          </cell>
          <cell r="AL142">
            <v>22.064582824707031</v>
          </cell>
          <cell r="AM142">
            <v>9.9290904998779297</v>
          </cell>
          <cell r="AN142">
            <v>12.607758522033691</v>
          </cell>
          <cell r="AO142">
            <v>11.070530891418457</v>
          </cell>
          <cell r="AP142">
            <v>10.518070220947266</v>
          </cell>
          <cell r="AQ142">
            <v>11.60706901550293</v>
          </cell>
          <cell r="AR142">
            <v>22.945440292358398</v>
          </cell>
          <cell r="AS142">
            <v>24.252033233642578</v>
          </cell>
          <cell r="AT142">
            <v>34.466861724853516</v>
          </cell>
          <cell r="AU142">
            <v>23.86400032043457</v>
          </cell>
          <cell r="AV142">
            <v>32.824428558349609</v>
          </cell>
          <cell r="AW142">
            <v>2.5920000076293945</v>
          </cell>
          <cell r="AX142">
            <v>4.2553191184997559</v>
          </cell>
          <cell r="AY142">
            <v>8.5106382369995117</v>
          </cell>
          <cell r="AZ142">
            <v>1.1001299619674683</v>
          </cell>
          <cell r="BA142">
            <v>3.1875</v>
          </cell>
          <cell r="BB142">
            <v>1.6200000047683716</v>
          </cell>
          <cell r="BC142">
            <v>2.1551723480224609</v>
          </cell>
          <cell r="BD142">
            <v>1.769911527633667</v>
          </cell>
          <cell r="BE142">
            <v>4.0495400428771973</v>
          </cell>
          <cell r="BF142">
            <v>1.9933620691299438</v>
          </cell>
          <cell r="BG142">
            <v>1.8498399257659912</v>
          </cell>
          <cell r="BH142">
            <v>1.943089485168457</v>
          </cell>
          <cell r="BI142">
            <v>2.79121994972229</v>
          </cell>
          <cell r="BJ142">
            <v>1.9120000600814819</v>
          </cell>
          <cell r="BK142">
            <v>3.8167939186096191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0.31725764274597168</v>
          </cell>
          <cell r="CQ142">
            <v>1.063829779624939</v>
          </cell>
          <cell r="CR142">
            <v>0.3191489577293396</v>
          </cell>
          <cell r="CS142">
            <v>0.60132002830505371</v>
          </cell>
          <cell r="CT142">
            <v>0.3541666567325592</v>
          </cell>
          <cell r="CU142">
            <v>0.36363637447357178</v>
          </cell>
          <cell r="CV142">
            <v>0.47413793206214905</v>
          </cell>
          <cell r="CW142">
            <v>0.4088495671749115</v>
          </cell>
          <cell r="CX142">
            <v>0.36096999049186707</v>
          </cell>
          <cell r="CY142">
            <v>0.3562999963760376</v>
          </cell>
          <cell r="CZ142">
            <v>0.40000000596046448</v>
          </cell>
          <cell r="DA142">
            <v>0.4065040647983551</v>
          </cell>
          <cell r="DB142">
            <v>0.54855000972747803</v>
          </cell>
          <cell r="DC142">
            <v>0.40000000596046448</v>
          </cell>
          <cell r="DD142">
            <v>0.38167935609817505</v>
          </cell>
          <cell r="DE142" t="str">
            <v>X81</v>
          </cell>
          <cell r="DF142" t="str">
            <v>MIA</v>
          </cell>
          <cell r="DG142" t="str">
            <v>AMS</v>
          </cell>
        </row>
        <row r="143">
          <cell r="A143" t="str">
            <v>I1</v>
          </cell>
          <cell r="B143" t="str">
            <v>SA</v>
          </cell>
          <cell r="C143" t="str">
            <v>L</v>
          </cell>
          <cell r="D143">
            <v>152.5</v>
          </cell>
          <cell r="E143">
            <v>0</v>
          </cell>
          <cell r="F143">
            <v>110</v>
          </cell>
          <cell r="G143">
            <v>5.2175998687744141</v>
          </cell>
          <cell r="H143">
            <v>190</v>
          </cell>
          <cell r="I143">
            <v>161</v>
          </cell>
          <cell r="J143">
            <v>137</v>
          </cell>
          <cell r="K143">
            <v>87</v>
          </cell>
          <cell r="L143">
            <v>143.82626342773438</v>
          </cell>
          <cell r="M143">
            <v>224</v>
          </cell>
          <cell r="N143">
            <v>203</v>
          </cell>
          <cell r="O143">
            <v>187</v>
          </cell>
          <cell r="P143">
            <v>191.2744140625</v>
          </cell>
          <cell r="Q143">
            <v>200</v>
          </cell>
          <cell r="R143">
            <v>136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108.27500915527344</v>
          </cell>
          <cell r="AI143">
            <v>0</v>
          </cell>
          <cell r="AJ143">
            <v>78.4739990234375</v>
          </cell>
          <cell r="AK143">
            <v>3.99180006980896</v>
          </cell>
          <cell r="AL143">
            <v>133.75999450683594</v>
          </cell>
          <cell r="AM143">
            <v>116.72499847412109</v>
          </cell>
          <cell r="AN143">
            <v>99.324996948242188</v>
          </cell>
          <cell r="AO143">
            <v>63.075000762939453</v>
          </cell>
          <cell r="AP143">
            <v>92.427047729492188</v>
          </cell>
          <cell r="AQ143">
            <v>156.80000305175781</v>
          </cell>
          <cell r="AR143">
            <v>122.54899597167969</v>
          </cell>
          <cell r="AS143">
            <v>132.41470336914063</v>
          </cell>
          <cell r="AT143">
            <v>133.95390319824219</v>
          </cell>
          <cell r="AU143">
            <v>141.6199951171875</v>
          </cell>
          <cell r="AV143">
            <v>95.240798950195313</v>
          </cell>
          <cell r="AW143">
            <v>58.999996185302734</v>
          </cell>
          <cell r="AX143">
            <v>41.729999542236328</v>
          </cell>
          <cell r="AY143">
            <v>60</v>
          </cell>
          <cell r="AZ143">
            <v>56.308280944824219</v>
          </cell>
          <cell r="BA143">
            <v>67</v>
          </cell>
          <cell r="BB143">
            <v>57.349998474121094</v>
          </cell>
          <cell r="BC143">
            <v>55.299999237060547</v>
          </cell>
          <cell r="BD143">
            <v>51</v>
          </cell>
          <cell r="BE143">
            <v>66.244499206542969</v>
          </cell>
          <cell r="BF143">
            <v>61.200000762939453</v>
          </cell>
          <cell r="BG143">
            <v>61.957000732421875</v>
          </cell>
          <cell r="BH143">
            <v>60.049999237060547</v>
          </cell>
          <cell r="BI143">
            <v>76.120597839355469</v>
          </cell>
          <cell r="BJ143">
            <v>54</v>
          </cell>
          <cell r="BK143">
            <v>47.599998474121094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3.0499999523162842</v>
          </cell>
          <cell r="CQ143">
            <v>0</v>
          </cell>
          <cell r="CR143">
            <v>1.6499999761581421</v>
          </cell>
          <cell r="CS143">
            <v>3.5170000046491623E-2</v>
          </cell>
          <cell r="CT143">
            <v>2.8499999046325684</v>
          </cell>
          <cell r="CU143">
            <v>1.6100000143051147</v>
          </cell>
          <cell r="CV143">
            <v>1.3700000047683716</v>
          </cell>
          <cell r="CW143">
            <v>1.3700000047683716</v>
          </cell>
          <cell r="CX143">
            <v>0.44949999451637268</v>
          </cell>
          <cell r="CY143">
            <v>3.3599998950958252</v>
          </cell>
          <cell r="CZ143">
            <v>0.60900002717971802</v>
          </cell>
          <cell r="DA143">
            <v>0.63580000400543213</v>
          </cell>
          <cell r="DB143">
            <v>8.5938301086425781</v>
          </cell>
          <cell r="DC143">
            <v>0.71999996900558472</v>
          </cell>
          <cell r="DD143">
            <v>2.2741670608520508</v>
          </cell>
          <cell r="DE143" t="str">
            <v>X96</v>
          </cell>
          <cell r="DF143" t="str">
            <v>TRE</v>
          </cell>
          <cell r="DG143" t="str">
            <v>MOR</v>
          </cell>
        </row>
        <row r="144">
          <cell r="A144" t="str">
            <v>I1</v>
          </cell>
          <cell r="B144" t="str">
            <v>SE</v>
          </cell>
          <cell r="C144" t="str">
            <v>D</v>
          </cell>
          <cell r="D144">
            <v>471.36581420898438</v>
          </cell>
          <cell r="E144">
            <v>359</v>
          </cell>
          <cell r="F144">
            <v>439</v>
          </cell>
          <cell r="G144">
            <v>456.948974609375</v>
          </cell>
          <cell r="H144">
            <v>466</v>
          </cell>
          <cell r="I144">
            <v>515</v>
          </cell>
          <cell r="J144">
            <v>432</v>
          </cell>
          <cell r="K144">
            <v>594</v>
          </cell>
          <cell r="L144">
            <v>571.79058837890625</v>
          </cell>
          <cell r="M144">
            <v>574</v>
          </cell>
          <cell r="N144">
            <v>554</v>
          </cell>
          <cell r="O144">
            <v>456</v>
          </cell>
          <cell r="P144">
            <v>450.01150512695313</v>
          </cell>
          <cell r="Q144">
            <v>380</v>
          </cell>
          <cell r="R144">
            <v>368</v>
          </cell>
          <cell r="S144">
            <v>39</v>
          </cell>
          <cell r="T144">
            <v>32</v>
          </cell>
          <cell r="U144">
            <v>37</v>
          </cell>
          <cell r="V144">
            <v>0</v>
          </cell>
          <cell r="W144">
            <v>26</v>
          </cell>
          <cell r="X144">
            <v>26</v>
          </cell>
          <cell r="Y144">
            <v>24</v>
          </cell>
          <cell r="Z144">
            <v>32</v>
          </cell>
          <cell r="AA144">
            <v>34.002998352050781</v>
          </cell>
          <cell r="AB144">
            <v>25</v>
          </cell>
          <cell r="AC144">
            <v>18</v>
          </cell>
          <cell r="AD144">
            <v>8</v>
          </cell>
          <cell r="AE144">
            <v>20.873779296875</v>
          </cell>
          <cell r="AF144">
            <v>4</v>
          </cell>
          <cell r="AG144">
            <v>3</v>
          </cell>
          <cell r="AH144">
            <v>271.8258056640625</v>
          </cell>
          <cell r="AI144">
            <v>204.34751892089844</v>
          </cell>
          <cell r="AJ144">
            <v>271.04400634765625</v>
          </cell>
          <cell r="AK144">
            <v>318.9158935546875</v>
          </cell>
          <cell r="AL144">
            <v>304.61300659179688</v>
          </cell>
          <cell r="AM144">
            <v>342.17898559570313</v>
          </cell>
          <cell r="AN144">
            <v>282.33700561523438</v>
          </cell>
          <cell r="AO144">
            <v>390.442626953125</v>
          </cell>
          <cell r="AP144">
            <v>350.31832885742188</v>
          </cell>
          <cell r="AQ144">
            <v>385.302978515625</v>
          </cell>
          <cell r="AR144">
            <v>361.83609008789063</v>
          </cell>
          <cell r="AS144">
            <v>306.9241943359375</v>
          </cell>
          <cell r="AT144">
            <v>291.84707641601563</v>
          </cell>
          <cell r="AU144">
            <v>259.08599853515625</v>
          </cell>
          <cell r="AV144">
            <v>257.2294921875</v>
          </cell>
          <cell r="AW144">
            <v>19.790000915527344</v>
          </cell>
          <cell r="AX144">
            <v>17</v>
          </cell>
          <cell r="AY144">
            <v>28.268346786499023</v>
          </cell>
          <cell r="AZ144">
            <v>17.662879943847656</v>
          </cell>
          <cell r="BA144">
            <v>45.205726623535156</v>
          </cell>
          <cell r="BB144">
            <v>75.920425415039063</v>
          </cell>
          <cell r="BC144">
            <v>83.532882690429688</v>
          </cell>
          <cell r="BD144">
            <v>63.460582733154297</v>
          </cell>
          <cell r="BE144">
            <v>69.003707885742188</v>
          </cell>
          <cell r="BF144">
            <v>49.716663360595703</v>
          </cell>
          <cell r="BG144">
            <v>32.349884033203125</v>
          </cell>
          <cell r="BH144">
            <v>30.198776245117188</v>
          </cell>
          <cell r="BI144">
            <v>28.453819274902344</v>
          </cell>
          <cell r="BJ144">
            <v>28.496667861938477</v>
          </cell>
          <cell r="BK144">
            <v>25.638637542724609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51.099998474121094</v>
          </cell>
          <cell r="CB144">
            <v>36.875</v>
          </cell>
          <cell r="CC144">
            <v>28.837112426757813</v>
          </cell>
          <cell r="CD144">
            <v>27.331159591674805</v>
          </cell>
          <cell r="CE144">
            <v>42.367717742919922</v>
          </cell>
          <cell r="CF144">
            <v>32.856189727783203</v>
          </cell>
          <cell r="CG144">
            <v>30.267110824584961</v>
          </cell>
          <cell r="CH144">
            <v>38.829872131347656</v>
          </cell>
          <cell r="CI144">
            <v>37.013561248779297</v>
          </cell>
          <cell r="CJ144">
            <v>39.912319183349609</v>
          </cell>
          <cell r="CK144">
            <v>33.174396514892578</v>
          </cell>
          <cell r="CL144">
            <v>27.9022216796875</v>
          </cell>
          <cell r="CM144">
            <v>20</v>
          </cell>
          <cell r="CN144">
            <v>23.023366928100586</v>
          </cell>
          <cell r="CO144">
            <v>24.61796760559082</v>
          </cell>
          <cell r="CP144">
            <v>2.7485575675964355</v>
          </cell>
          <cell r="CQ144">
            <v>3.0209999084472656</v>
          </cell>
          <cell r="CR144">
            <v>2.9719998836517334</v>
          </cell>
          <cell r="CS144">
            <v>5.3926401138305664</v>
          </cell>
          <cell r="CT144">
            <v>3.0889999866485596</v>
          </cell>
          <cell r="CU144">
            <v>7.505000114440918</v>
          </cell>
          <cell r="CV144">
            <v>5.7379999160766602</v>
          </cell>
          <cell r="CW144">
            <v>7.5469999313354492</v>
          </cell>
          <cell r="CX144">
            <v>12.79619026184082</v>
          </cell>
          <cell r="CY144">
            <v>7.8450121879577637</v>
          </cell>
          <cell r="CZ144">
            <v>12.988699913024902</v>
          </cell>
          <cell r="DA144">
            <v>11.923000335693359</v>
          </cell>
          <cell r="DB144">
            <v>13.356320381164551</v>
          </cell>
          <cell r="DC144">
            <v>12.58650016784668</v>
          </cell>
          <cell r="DD144">
            <v>9.5835542678833008</v>
          </cell>
          <cell r="DE144" t="str">
            <v>X86</v>
          </cell>
          <cell r="DF144" t="str">
            <v>TRE</v>
          </cell>
          <cell r="DG144" t="str">
            <v>EUR</v>
          </cell>
        </row>
        <row r="145">
          <cell r="A145" t="str">
            <v>I1</v>
          </cell>
          <cell r="B145" t="str">
            <v>SE</v>
          </cell>
          <cell r="C145" t="str">
            <v>L</v>
          </cell>
          <cell r="D145">
            <v>97.870002746582031</v>
          </cell>
          <cell r="E145">
            <v>100</v>
          </cell>
          <cell r="F145">
            <v>78.699996948242188</v>
          </cell>
          <cell r="G145">
            <v>75.217842102050781</v>
          </cell>
          <cell r="H145">
            <v>92</v>
          </cell>
          <cell r="I145">
            <v>88.5</v>
          </cell>
          <cell r="J145">
            <v>72</v>
          </cell>
          <cell r="K145">
            <v>72</v>
          </cell>
          <cell r="L145">
            <v>88.067253112792969</v>
          </cell>
          <cell r="M145">
            <v>75</v>
          </cell>
          <cell r="N145">
            <v>78</v>
          </cell>
          <cell r="O145">
            <v>124</v>
          </cell>
          <cell r="P145">
            <v>39.554191589355469</v>
          </cell>
          <cell r="Q145">
            <v>86</v>
          </cell>
          <cell r="R145">
            <v>75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48.347000122070313</v>
          </cell>
          <cell r="AI145">
            <v>49</v>
          </cell>
          <cell r="AJ145">
            <v>38.549999237060547</v>
          </cell>
          <cell r="AK145">
            <v>31.617170333862305</v>
          </cell>
          <cell r="AL145">
            <v>45.080001831054688</v>
          </cell>
          <cell r="AM145">
            <v>38.900001525878906</v>
          </cell>
          <cell r="AN145">
            <v>31</v>
          </cell>
          <cell r="AO145">
            <v>31</v>
          </cell>
          <cell r="AP145">
            <v>43.534961700439453</v>
          </cell>
          <cell r="AQ145">
            <v>32.400001525878906</v>
          </cell>
          <cell r="AR145">
            <v>31</v>
          </cell>
          <cell r="AS145">
            <v>56.258800506591797</v>
          </cell>
          <cell r="AT145">
            <v>15.765190124511719</v>
          </cell>
          <cell r="AU145">
            <v>39.018199920654297</v>
          </cell>
          <cell r="AV145">
            <v>31.155000686645508</v>
          </cell>
          <cell r="AW145">
            <v>26.680000305175781</v>
          </cell>
          <cell r="AX145">
            <v>28</v>
          </cell>
          <cell r="AY145">
            <v>16</v>
          </cell>
          <cell r="AZ145">
            <v>15.762280464172363</v>
          </cell>
          <cell r="BA145">
            <v>20</v>
          </cell>
          <cell r="BB145">
            <v>20.100000381469727</v>
          </cell>
          <cell r="BC145">
            <v>13</v>
          </cell>
          <cell r="BD145">
            <v>13</v>
          </cell>
          <cell r="BE145">
            <v>11.541560173034668</v>
          </cell>
          <cell r="BF145">
            <v>19</v>
          </cell>
          <cell r="BG145">
            <v>19</v>
          </cell>
          <cell r="BH145">
            <v>10</v>
          </cell>
          <cell r="BI145">
            <v>7.2392807006835938</v>
          </cell>
          <cell r="BJ145">
            <v>13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3.4254000186920166</v>
          </cell>
          <cell r="CQ145">
            <v>3</v>
          </cell>
          <cell r="CR145">
            <v>2.3499999046325684</v>
          </cell>
          <cell r="CS145">
            <v>3.6160600185394287</v>
          </cell>
          <cell r="CT145">
            <v>2.75</v>
          </cell>
          <cell r="CU145">
            <v>3.5999999046325684</v>
          </cell>
          <cell r="CV145">
            <v>3</v>
          </cell>
          <cell r="CW145">
            <v>3</v>
          </cell>
          <cell r="CX145">
            <v>3.1454501152038574</v>
          </cell>
          <cell r="CY145">
            <v>2.5209000110626221</v>
          </cell>
          <cell r="CZ145">
            <v>2.3250000476837158</v>
          </cell>
          <cell r="DA145">
            <v>3.6332001686096191</v>
          </cell>
          <cell r="DB145">
            <v>3.2375998497009277</v>
          </cell>
          <cell r="DC145">
            <v>2.6487998962402344</v>
          </cell>
          <cell r="DD145">
            <v>3.0487453937530518</v>
          </cell>
          <cell r="DE145" t="str">
            <v>X86</v>
          </cell>
          <cell r="DF145" t="str">
            <v>TRE</v>
          </cell>
          <cell r="DG145" t="str">
            <v>EUR</v>
          </cell>
        </row>
        <row r="146">
          <cell r="A146" t="str">
            <v>I1</v>
          </cell>
          <cell r="B146" t="str">
            <v>SG</v>
          </cell>
          <cell r="C146" t="str">
            <v>D</v>
          </cell>
          <cell r="D146">
            <v>592.96636962890625</v>
          </cell>
          <cell r="E146">
            <v>523</v>
          </cell>
          <cell r="F146">
            <v>442.47000122070313</v>
          </cell>
          <cell r="G146">
            <v>409.85406494140625</v>
          </cell>
          <cell r="H146">
            <v>495.10000610351563</v>
          </cell>
          <cell r="I146">
            <v>385</v>
          </cell>
          <cell r="J146">
            <v>273.79998779296875</v>
          </cell>
          <cell r="K146">
            <v>274</v>
          </cell>
          <cell r="L146">
            <v>286.20538330078125</v>
          </cell>
          <cell r="M146">
            <v>321</v>
          </cell>
          <cell r="N146">
            <v>282</v>
          </cell>
          <cell r="O146">
            <v>292</v>
          </cell>
          <cell r="P146">
            <v>286.767333984375</v>
          </cell>
          <cell r="Q146">
            <v>290</v>
          </cell>
          <cell r="R146">
            <v>268</v>
          </cell>
          <cell r="S146">
            <v>59</v>
          </cell>
          <cell r="T146">
            <v>58</v>
          </cell>
          <cell r="U146">
            <v>24</v>
          </cell>
          <cell r="V146">
            <v>22</v>
          </cell>
          <cell r="W146">
            <v>22</v>
          </cell>
          <cell r="X146">
            <v>32</v>
          </cell>
          <cell r="Y146">
            <v>25</v>
          </cell>
          <cell r="Z146">
            <v>25</v>
          </cell>
          <cell r="AA146">
            <v>22.663839340209961</v>
          </cell>
          <cell r="AB146">
            <v>14</v>
          </cell>
          <cell r="AC146">
            <v>13</v>
          </cell>
          <cell r="AD146">
            <v>13</v>
          </cell>
          <cell r="AE146">
            <v>5.9664301872253418</v>
          </cell>
          <cell r="AF146">
            <v>13</v>
          </cell>
          <cell r="AG146">
            <v>8</v>
          </cell>
          <cell r="AH146">
            <v>376.9564208984375</v>
          </cell>
          <cell r="AI146">
            <v>329.489990234375</v>
          </cell>
          <cell r="AJ146">
            <v>281.47344970703125</v>
          </cell>
          <cell r="AK146">
            <v>257.03173828125</v>
          </cell>
          <cell r="AL146">
            <v>304.48651123046875</v>
          </cell>
          <cell r="AM146">
            <v>204.97784423828125</v>
          </cell>
          <cell r="AN146">
            <v>137.43391418457031</v>
          </cell>
          <cell r="AO146">
            <v>140.42559814453125</v>
          </cell>
          <cell r="AP146">
            <v>168.60601806640625</v>
          </cell>
          <cell r="AQ146">
            <v>175.58700561523438</v>
          </cell>
          <cell r="AR146">
            <v>166.043212890625</v>
          </cell>
          <cell r="AS146">
            <v>172.11064147949219</v>
          </cell>
          <cell r="AT146">
            <v>181.94419860839844</v>
          </cell>
          <cell r="AU146">
            <v>170.80999755859375</v>
          </cell>
          <cell r="AV146">
            <v>166.45480346679688</v>
          </cell>
          <cell r="AW146">
            <v>72.430000305175781</v>
          </cell>
          <cell r="AX146">
            <v>76.709999084472656</v>
          </cell>
          <cell r="AY146">
            <v>54.037803649902344</v>
          </cell>
          <cell r="AZ146">
            <v>93.164833068847656</v>
          </cell>
          <cell r="BA146">
            <v>67.7979736328125</v>
          </cell>
          <cell r="BB146">
            <v>79.303276062011719</v>
          </cell>
          <cell r="BC146">
            <v>47.211215972900391</v>
          </cell>
          <cell r="BD146">
            <v>62.570514678955078</v>
          </cell>
          <cell r="BE146">
            <v>51.511020660400391</v>
          </cell>
          <cell r="BF146">
            <v>88.869087219238281</v>
          </cell>
          <cell r="BG146">
            <v>76.919998168945313</v>
          </cell>
          <cell r="BH146">
            <v>85.740234375</v>
          </cell>
          <cell r="BI146">
            <v>48.547279357910156</v>
          </cell>
          <cell r="BJ146">
            <v>86.384849548339844</v>
          </cell>
          <cell r="BK146">
            <v>72.180000305175781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20.636999130249023</v>
          </cell>
          <cell r="CB146">
            <v>25.399999618530273</v>
          </cell>
          <cell r="CC146">
            <v>21.146650314331055</v>
          </cell>
          <cell r="CD146">
            <v>54.301639556884766</v>
          </cell>
          <cell r="CE146">
            <v>21.911792755126953</v>
          </cell>
          <cell r="CF146">
            <v>27.099514007568359</v>
          </cell>
          <cell r="CG146">
            <v>23.513525009155273</v>
          </cell>
          <cell r="CH146">
            <v>23.525304794311523</v>
          </cell>
          <cell r="CI146">
            <v>16.609590530395508</v>
          </cell>
          <cell r="CJ146">
            <v>22.517910003662109</v>
          </cell>
          <cell r="CK146">
            <v>20.142856597900391</v>
          </cell>
          <cell r="CL146">
            <v>20.857143402099609</v>
          </cell>
          <cell r="CM146">
            <v>26.706300735473633</v>
          </cell>
          <cell r="CN146">
            <v>21.090909957885742</v>
          </cell>
          <cell r="CO146">
            <v>19.200000762939453</v>
          </cell>
          <cell r="CP146">
            <v>28.834964752197266</v>
          </cell>
          <cell r="CQ146">
            <v>19.874000549316406</v>
          </cell>
          <cell r="CR146">
            <v>11.628899574279785</v>
          </cell>
          <cell r="CS146">
            <v>15.848959922790527</v>
          </cell>
          <cell r="CT146">
            <v>10.892200469970703</v>
          </cell>
          <cell r="CU146">
            <v>8.4700002670288086</v>
          </cell>
          <cell r="CV146">
            <v>6.0236001014709473</v>
          </cell>
          <cell r="CW146">
            <v>6.0279998779296875</v>
          </cell>
          <cell r="CX146">
            <v>6.9051699638366699</v>
          </cell>
          <cell r="CY146">
            <v>6.0062308311462402</v>
          </cell>
          <cell r="CZ146">
            <v>6.4860000610351563</v>
          </cell>
          <cell r="DA146">
            <v>7.2492351531982422</v>
          </cell>
          <cell r="DB146">
            <v>11.615200042724609</v>
          </cell>
          <cell r="DC146">
            <v>7.5595617294311523</v>
          </cell>
          <cell r="DD146">
            <v>7.5699706077575684</v>
          </cell>
          <cell r="DE146" t="str">
            <v>X84</v>
          </cell>
          <cell r="DF146" t="str">
            <v>ASI</v>
          </cell>
          <cell r="DG146" t="str">
            <v>ASI</v>
          </cell>
        </row>
        <row r="147">
          <cell r="A147" t="str">
            <v>I1</v>
          </cell>
          <cell r="B147" t="str">
            <v>SG</v>
          </cell>
          <cell r="C147" t="str">
            <v>L</v>
          </cell>
          <cell r="D147">
            <v>450</v>
          </cell>
          <cell r="E147">
            <v>450</v>
          </cell>
          <cell r="F147">
            <v>525</v>
          </cell>
          <cell r="G147">
            <v>540.5869140625</v>
          </cell>
          <cell r="H147">
            <v>550</v>
          </cell>
          <cell r="I147">
            <v>515</v>
          </cell>
          <cell r="J147">
            <v>515</v>
          </cell>
          <cell r="K147">
            <v>515</v>
          </cell>
          <cell r="L147">
            <v>441.577880859375</v>
          </cell>
          <cell r="M147">
            <v>525</v>
          </cell>
          <cell r="N147">
            <v>465</v>
          </cell>
          <cell r="O147">
            <v>430</v>
          </cell>
          <cell r="P147">
            <v>371.23605346679688</v>
          </cell>
          <cell r="Q147">
            <v>470</v>
          </cell>
          <cell r="R147">
            <v>430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265</v>
          </cell>
          <cell r="AI147">
            <v>261</v>
          </cell>
          <cell r="AJ147">
            <v>300</v>
          </cell>
          <cell r="AK147">
            <v>307.31954956054688</v>
          </cell>
          <cell r="AL147">
            <v>310</v>
          </cell>
          <cell r="AM147">
            <v>278</v>
          </cell>
          <cell r="AN147">
            <v>278</v>
          </cell>
          <cell r="AO147">
            <v>283</v>
          </cell>
          <cell r="AP147">
            <v>238.14204406738281</v>
          </cell>
          <cell r="AQ147">
            <v>284</v>
          </cell>
          <cell r="AR147">
            <v>250</v>
          </cell>
          <cell r="AS147">
            <v>223</v>
          </cell>
          <cell r="AT147">
            <v>202.59721374511719</v>
          </cell>
          <cell r="AU147">
            <v>243</v>
          </cell>
          <cell r="AV147">
            <v>238.30000305175781</v>
          </cell>
          <cell r="AW147">
            <v>20</v>
          </cell>
          <cell r="AX147">
            <v>20</v>
          </cell>
          <cell r="AY147">
            <v>20</v>
          </cell>
          <cell r="AZ147">
            <v>22.269550323486328</v>
          </cell>
          <cell r="BA147">
            <v>22</v>
          </cell>
          <cell r="BB147">
            <v>27</v>
          </cell>
          <cell r="BC147">
            <v>27</v>
          </cell>
          <cell r="BD147">
            <v>26</v>
          </cell>
          <cell r="BE147">
            <v>25.444690704345703</v>
          </cell>
          <cell r="BF147">
            <v>27</v>
          </cell>
          <cell r="BG147">
            <v>27</v>
          </cell>
          <cell r="BH147">
            <v>47</v>
          </cell>
          <cell r="BI147">
            <v>52.250011444091797</v>
          </cell>
          <cell r="BJ147">
            <v>27</v>
          </cell>
          <cell r="BK147">
            <v>10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5</v>
          </cell>
          <cell r="CQ147">
            <v>5</v>
          </cell>
          <cell r="CR147">
            <v>5</v>
          </cell>
          <cell r="CS147">
            <v>14.907179832458496</v>
          </cell>
          <cell r="CT147">
            <v>6</v>
          </cell>
          <cell r="CU147">
            <v>10</v>
          </cell>
          <cell r="CV147">
            <v>10</v>
          </cell>
          <cell r="CW147">
            <v>10</v>
          </cell>
          <cell r="CX147">
            <v>4.4630098342895508</v>
          </cell>
          <cell r="CY147">
            <v>10</v>
          </cell>
          <cell r="CZ147">
            <v>0</v>
          </cell>
          <cell r="DA147">
            <v>0.23371967673301697</v>
          </cell>
          <cell r="DB147">
            <v>4.242650032043457</v>
          </cell>
          <cell r="DC147">
            <v>0</v>
          </cell>
          <cell r="DD147">
            <v>3.1455140113830566</v>
          </cell>
          <cell r="DE147" t="str">
            <v>X85</v>
          </cell>
          <cell r="DF147" t="str">
            <v>ASI</v>
          </cell>
          <cell r="DG147" t="str">
            <v>ASI</v>
          </cell>
        </row>
        <row r="148">
          <cell r="A148" t="str">
            <v>I1</v>
          </cell>
          <cell r="B148" t="str">
            <v>SI</v>
          </cell>
          <cell r="C148" t="str">
            <v>L</v>
          </cell>
          <cell r="D148">
            <v>60.979606628417969</v>
          </cell>
          <cell r="E148">
            <v>0</v>
          </cell>
          <cell r="F148">
            <v>0</v>
          </cell>
          <cell r="G148">
            <v>9.9887599945068359</v>
          </cell>
          <cell r="H148">
            <v>0</v>
          </cell>
          <cell r="I148">
            <v>0</v>
          </cell>
          <cell r="J148">
            <v>0</v>
          </cell>
          <cell r="K148">
            <v>10.5</v>
          </cell>
          <cell r="L148">
            <v>14.199540138244629</v>
          </cell>
          <cell r="M148">
            <v>19.5</v>
          </cell>
          <cell r="N148">
            <v>11.699999809265137</v>
          </cell>
          <cell r="O148">
            <v>6.1999998092651367</v>
          </cell>
          <cell r="P148">
            <v>8.2568902969360352</v>
          </cell>
          <cell r="Q148">
            <v>12.800000190734863</v>
          </cell>
          <cell r="R148">
            <v>13</v>
          </cell>
          <cell r="S148">
            <v>16</v>
          </cell>
          <cell r="T148">
            <v>18</v>
          </cell>
          <cell r="U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69.516754150390625</v>
          </cell>
          <cell r="AO148">
            <v>5.880000114440918</v>
          </cell>
          <cell r="AP148">
            <v>8.8330097198486328</v>
          </cell>
          <cell r="AQ148">
            <v>10.920000076293945</v>
          </cell>
          <cell r="AR148">
            <v>6.5500001907348633</v>
          </cell>
          <cell r="AS148">
            <v>3.5559999942779541</v>
          </cell>
          <cell r="AT148">
            <v>4.8605198860168457</v>
          </cell>
          <cell r="AU148">
            <v>7.3400001525878906</v>
          </cell>
          <cell r="AV148">
            <v>7.8805999755859375</v>
          </cell>
          <cell r="AW148">
            <v>11.970000267028809</v>
          </cell>
          <cell r="AX148">
            <v>7.6999998092651367</v>
          </cell>
          <cell r="AY148">
            <v>14.630000114440918</v>
          </cell>
          <cell r="AZ148">
            <v>14.276760101318359</v>
          </cell>
          <cell r="BA148">
            <v>9.7621498107910156</v>
          </cell>
          <cell r="BB148">
            <v>10.381806373596191</v>
          </cell>
          <cell r="BC148">
            <v>12.239999771118164</v>
          </cell>
          <cell r="BD148">
            <v>0</v>
          </cell>
          <cell r="BE148">
            <v>1.3099999632686377E-3</v>
          </cell>
          <cell r="BF148">
            <v>0</v>
          </cell>
          <cell r="BG148">
            <v>0</v>
          </cell>
          <cell r="BH148">
            <v>0</v>
          </cell>
          <cell r="BI148">
            <v>7.5000002980232239E-3</v>
          </cell>
          <cell r="BJ148">
            <v>0</v>
          </cell>
          <cell r="BK148">
            <v>0</v>
          </cell>
          <cell r="BL148">
            <v>0</v>
          </cell>
          <cell r="BM148">
            <v>1.2470108270645142</v>
          </cell>
          <cell r="BN148">
            <v>1.527368426322937</v>
          </cell>
          <cell r="BO148">
            <v>2.6096329689025879</v>
          </cell>
          <cell r="BP148">
            <v>1.8183333873748779</v>
          </cell>
          <cell r="BQ148">
            <v>2.6488773822784424</v>
          </cell>
          <cell r="BR148">
            <v>1.4072999954223633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3.0489802360534668</v>
          </cell>
          <cell r="CQ148">
            <v>0</v>
          </cell>
          <cell r="CR148">
            <v>0</v>
          </cell>
          <cell r="CS148">
            <v>0.9137260913848877</v>
          </cell>
          <cell r="CT148">
            <v>0</v>
          </cell>
          <cell r="CU148">
            <v>0</v>
          </cell>
          <cell r="CV148">
            <v>0</v>
          </cell>
          <cell r="CW148">
            <v>0.74000000953674316</v>
          </cell>
          <cell r="CX148">
            <v>0.45802998542785645</v>
          </cell>
          <cell r="CY148">
            <v>1.0043469667434692</v>
          </cell>
          <cell r="CZ148">
            <v>0.46799999475479126</v>
          </cell>
          <cell r="DA148">
            <v>0.25791999697685242</v>
          </cell>
          <cell r="DB148">
            <v>1.9691101312637329</v>
          </cell>
          <cell r="DC148">
            <v>0.55935996770858765</v>
          </cell>
          <cell r="DD148">
            <v>1.1403576135635376</v>
          </cell>
          <cell r="DE148" t="str">
            <v>X86</v>
          </cell>
          <cell r="DF148" t="str">
            <v>TRE</v>
          </cell>
          <cell r="DG148" t="str">
            <v>EUR</v>
          </cell>
        </row>
        <row r="149">
          <cell r="A149" t="str">
            <v>I1</v>
          </cell>
          <cell r="B149" t="str">
            <v>SY</v>
          </cell>
          <cell r="C149" t="str">
            <v>D</v>
          </cell>
          <cell r="D149">
            <v>0</v>
          </cell>
          <cell r="E149">
            <v>0</v>
          </cell>
          <cell r="F149">
            <v>0</v>
          </cell>
          <cell r="G149">
            <v>8.0469999313354492</v>
          </cell>
          <cell r="H149">
            <v>13</v>
          </cell>
          <cell r="I149">
            <v>14.25</v>
          </cell>
          <cell r="J149">
            <v>10</v>
          </cell>
          <cell r="K149">
            <v>19</v>
          </cell>
          <cell r="L149">
            <v>18.315000534057617</v>
          </cell>
          <cell r="M149">
            <v>12.930000305175781</v>
          </cell>
          <cell r="N149">
            <v>13.89799976348877</v>
          </cell>
          <cell r="O149">
            <v>16</v>
          </cell>
          <cell r="P149">
            <v>19.409610748291016</v>
          </cell>
          <cell r="Q149">
            <v>18</v>
          </cell>
          <cell r="R149">
            <v>19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6.7084798812866211</v>
          </cell>
          <cell r="AL149">
            <v>10.829000473022461</v>
          </cell>
          <cell r="AM149">
            <v>11.970000267028809</v>
          </cell>
          <cell r="AN149">
            <v>7.6999998092651367</v>
          </cell>
          <cell r="AO149">
            <v>14.630000114440918</v>
          </cell>
          <cell r="AP149">
            <v>14.276760101318359</v>
          </cell>
          <cell r="AQ149">
            <v>9.7621498107910156</v>
          </cell>
          <cell r="AR149">
            <v>10.381806373596191</v>
          </cell>
          <cell r="AS149">
            <v>12.239999771118164</v>
          </cell>
          <cell r="AT149">
            <v>14.911661148071289</v>
          </cell>
          <cell r="AU149">
            <v>13.766400337219238</v>
          </cell>
          <cell r="AV149">
            <v>14.367799758911133</v>
          </cell>
          <cell r="AW149">
            <v>0</v>
          </cell>
          <cell r="AX149">
            <v>0</v>
          </cell>
          <cell r="AY149">
            <v>0</v>
          </cell>
          <cell r="AZ149">
            <v>1.2470108270645142</v>
          </cell>
          <cell r="BA149">
            <v>1.527368426322937</v>
          </cell>
          <cell r="BB149">
            <v>2.6096329689025879</v>
          </cell>
          <cell r="BC149">
            <v>1.8183333873748779</v>
          </cell>
          <cell r="BD149">
            <v>2.6488773822784424</v>
          </cell>
          <cell r="BE149">
            <v>1.4072999954223633</v>
          </cell>
          <cell r="BF149">
            <v>3.0507993698120117</v>
          </cell>
          <cell r="BG149">
            <v>3.0704481601715088</v>
          </cell>
          <cell r="BH149">
            <v>2.9811358451843262</v>
          </cell>
          <cell r="BI149">
            <v>2.7771100997924805</v>
          </cell>
          <cell r="BJ149">
            <v>3.1692135334014893</v>
          </cell>
          <cell r="BK149">
            <v>3.3836419582366943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0.810524582862854</v>
          </cell>
          <cell r="CE149">
            <v>1.1518987417221069</v>
          </cell>
          <cell r="CF149">
            <v>1.2086913585662842</v>
          </cell>
          <cell r="CG149">
            <v>1.2280701398849487</v>
          </cell>
          <cell r="CH149">
            <v>1.2258064746856689</v>
          </cell>
          <cell r="CI149">
            <v>9.2639997601509094E-2</v>
          </cell>
          <cell r="CJ149">
            <v>1.1058552265167236</v>
          </cell>
          <cell r="CK149">
            <v>1.5292148590087891</v>
          </cell>
          <cell r="CL149">
            <v>1.3827160596847534</v>
          </cell>
          <cell r="CM149">
            <v>1</v>
          </cell>
          <cell r="CN149">
            <v>1.8606741428375244</v>
          </cell>
          <cell r="CO149">
            <v>1.6419752836227417</v>
          </cell>
          <cell r="CP149">
            <v>0</v>
          </cell>
          <cell r="CQ149">
            <v>0</v>
          </cell>
          <cell r="CR149">
            <v>0</v>
          </cell>
          <cell r="CS149">
            <v>0.46135169267654419</v>
          </cell>
          <cell r="CT149">
            <v>0.77999997138977051</v>
          </cell>
          <cell r="CU149">
            <v>0.85500001907348633</v>
          </cell>
          <cell r="CV149">
            <v>0.60000002384185791</v>
          </cell>
          <cell r="CW149">
            <v>1.1399999856948853</v>
          </cell>
          <cell r="CX149">
            <v>0.62269002199172974</v>
          </cell>
          <cell r="CY149">
            <v>0.72506266832351685</v>
          </cell>
          <cell r="CZ149">
            <v>0.62541002035140991</v>
          </cell>
          <cell r="DA149">
            <v>0.68159997463226318</v>
          </cell>
          <cell r="DB149">
            <v>2.8068699836730957</v>
          </cell>
          <cell r="DC149">
            <v>0.80460000038146973</v>
          </cell>
          <cell r="DD149">
            <v>1.2192361354827881</v>
          </cell>
          <cell r="DE149" t="str">
            <v>X96</v>
          </cell>
          <cell r="DF149" t="str">
            <v>TRE</v>
          </cell>
          <cell r="DG149" t="str">
            <v>MOR</v>
          </cell>
        </row>
        <row r="150">
          <cell r="A150" t="str">
            <v>I1</v>
          </cell>
          <cell r="B150" t="str">
            <v>TH</v>
          </cell>
          <cell r="C150" t="str">
            <v>D</v>
          </cell>
          <cell r="D150">
            <v>178</v>
          </cell>
          <cell r="E150">
            <v>175</v>
          </cell>
          <cell r="F150">
            <v>180</v>
          </cell>
          <cell r="G150">
            <v>178.05677795410156</v>
          </cell>
          <cell r="H150">
            <v>215</v>
          </cell>
          <cell r="I150">
            <v>225</v>
          </cell>
          <cell r="J150">
            <v>205</v>
          </cell>
          <cell r="K150">
            <v>180</v>
          </cell>
          <cell r="L150">
            <v>193.09632873535156</v>
          </cell>
          <cell r="M150">
            <v>210</v>
          </cell>
          <cell r="N150">
            <v>177</v>
          </cell>
          <cell r="O150">
            <v>214</v>
          </cell>
          <cell r="P150">
            <v>195.98857116699219</v>
          </cell>
          <cell r="Q150">
            <v>230</v>
          </cell>
          <cell r="R150">
            <v>230</v>
          </cell>
          <cell r="S150">
            <v>0</v>
          </cell>
          <cell r="T150">
            <v>0</v>
          </cell>
          <cell r="U150">
            <v>0</v>
          </cell>
          <cell r="V150">
            <v>5</v>
          </cell>
          <cell r="W150">
            <v>0</v>
          </cell>
          <cell r="X150">
            <v>18</v>
          </cell>
          <cell r="Y150">
            <v>16</v>
          </cell>
          <cell r="Z150">
            <v>14</v>
          </cell>
          <cell r="AA150">
            <v>30.814979553222656</v>
          </cell>
          <cell r="AB150">
            <v>17</v>
          </cell>
          <cell r="AC150">
            <v>14</v>
          </cell>
          <cell r="AD150">
            <v>17</v>
          </cell>
          <cell r="AE150">
            <v>11.509900093078613</v>
          </cell>
          <cell r="AF150">
            <v>18</v>
          </cell>
          <cell r="AG150">
            <v>18</v>
          </cell>
          <cell r="AH150">
            <v>141.86599731445313</v>
          </cell>
          <cell r="AI150">
            <v>134.75</v>
          </cell>
          <cell r="AJ150">
            <v>138.60000610351563</v>
          </cell>
          <cell r="AK150">
            <v>131.09233093261719</v>
          </cell>
          <cell r="AL150">
            <v>163.61500549316406</v>
          </cell>
          <cell r="AM150">
            <v>144.24749755859375</v>
          </cell>
          <cell r="AN150">
            <v>128.26849365234375</v>
          </cell>
          <cell r="AO150">
            <v>104.05799865722656</v>
          </cell>
          <cell r="AP150">
            <v>100.12989044189453</v>
          </cell>
          <cell r="AQ150">
            <v>119.48999786376953</v>
          </cell>
          <cell r="AR150">
            <v>100.11559295654297</v>
          </cell>
          <cell r="AS150">
            <v>128.61399841308594</v>
          </cell>
          <cell r="AT150">
            <v>121.30276489257813</v>
          </cell>
          <cell r="AU150">
            <v>135.47000122070313</v>
          </cell>
          <cell r="AV150">
            <v>140.78300476074219</v>
          </cell>
          <cell r="AW150">
            <v>3.9999997615814209</v>
          </cell>
          <cell r="AX150">
            <v>22.649999618530273</v>
          </cell>
          <cell r="AY150">
            <v>17.952352523803711</v>
          </cell>
          <cell r="AZ150">
            <v>21.197380065917969</v>
          </cell>
          <cell r="BA150">
            <v>15.276884078979492</v>
          </cell>
          <cell r="BB150">
            <v>19.653266906738281</v>
          </cell>
          <cell r="BC150">
            <v>17.570652008056641</v>
          </cell>
          <cell r="BD150">
            <v>16.669467926025391</v>
          </cell>
          <cell r="BE150">
            <v>25.881280899047852</v>
          </cell>
          <cell r="BF150">
            <v>10.596922874450684</v>
          </cell>
          <cell r="BG150">
            <v>10.850332260131836</v>
          </cell>
          <cell r="BH150">
            <v>20.485073089599609</v>
          </cell>
          <cell r="BI150">
            <v>11.727230072021484</v>
          </cell>
          <cell r="BJ150">
            <v>24.894342422485352</v>
          </cell>
          <cell r="BK150">
            <v>24.854839324951172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3</v>
          </cell>
          <cell r="CB150">
            <v>7</v>
          </cell>
          <cell r="CC150">
            <v>2.25</v>
          </cell>
          <cell r="CD150">
            <v>3.4259600639343262</v>
          </cell>
          <cell r="CE150">
            <v>3.7391304969787598</v>
          </cell>
          <cell r="CF150">
            <v>3.9130434989929199</v>
          </cell>
          <cell r="CG150">
            <v>4.0999999046325684</v>
          </cell>
          <cell r="CH150">
            <v>4.1122603416442871</v>
          </cell>
          <cell r="CI150">
            <v>8.9780502319335938</v>
          </cell>
          <cell r="CJ150">
            <v>4.2140469551086426</v>
          </cell>
          <cell r="CK150">
            <v>6.956331729888916</v>
          </cell>
          <cell r="CL150">
            <v>6.9782609939575195</v>
          </cell>
          <cell r="CM150">
            <v>9</v>
          </cell>
          <cell r="CN150">
            <v>6.888519287109375</v>
          </cell>
          <cell r="CO150">
            <v>6.6774191856384277</v>
          </cell>
          <cell r="CP150">
            <v>5.3400001525878906</v>
          </cell>
          <cell r="CQ150">
            <v>10.5</v>
          </cell>
          <cell r="CR150">
            <v>1.0800000429153442</v>
          </cell>
          <cell r="CS150">
            <v>3.1995398998260498</v>
          </cell>
          <cell r="CT150">
            <v>1.2899999618530273</v>
          </cell>
          <cell r="CU150">
            <v>2.7000000476837158</v>
          </cell>
          <cell r="CV150">
            <v>2.4600000381469727</v>
          </cell>
          <cell r="CW150">
            <v>2.1600000858306885</v>
          </cell>
          <cell r="CX150">
            <v>2.5355100631713867</v>
          </cell>
          <cell r="CY150">
            <v>2.3551919460296631</v>
          </cell>
          <cell r="CZ150">
            <v>0</v>
          </cell>
          <cell r="DA150">
            <v>0</v>
          </cell>
          <cell r="DB150">
            <v>3.8635003566741943</v>
          </cell>
          <cell r="DC150">
            <v>0</v>
          </cell>
          <cell r="DD150">
            <v>3.7857913970947266</v>
          </cell>
          <cell r="DE150" t="str">
            <v>X85</v>
          </cell>
          <cell r="DF150" t="str">
            <v>ASI</v>
          </cell>
          <cell r="DG150" t="str">
            <v>ASI</v>
          </cell>
        </row>
        <row r="151">
          <cell r="A151" t="str">
            <v>I1</v>
          </cell>
          <cell r="B151" t="str">
            <v>TH</v>
          </cell>
          <cell r="C151" t="str">
            <v>L</v>
          </cell>
          <cell r="D151">
            <v>57</v>
          </cell>
          <cell r="E151">
            <v>57</v>
          </cell>
          <cell r="F151">
            <v>57</v>
          </cell>
          <cell r="G151">
            <v>62.770938873291016</v>
          </cell>
          <cell r="H151">
            <v>60</v>
          </cell>
          <cell r="I151">
            <v>70</v>
          </cell>
          <cell r="J151">
            <v>70</v>
          </cell>
          <cell r="K151">
            <v>70</v>
          </cell>
          <cell r="L151">
            <v>60.622749328613281</v>
          </cell>
          <cell r="M151">
            <v>75</v>
          </cell>
          <cell r="N151">
            <v>67</v>
          </cell>
          <cell r="O151">
            <v>60</v>
          </cell>
          <cell r="P151">
            <v>49.936878204345703</v>
          </cell>
          <cell r="Q151">
            <v>60</v>
          </cell>
          <cell r="R151">
            <v>54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23.5</v>
          </cell>
          <cell r="AI151">
            <v>23.5</v>
          </cell>
          <cell r="AJ151">
            <v>24</v>
          </cell>
          <cell r="AK151">
            <v>25.264280319213867</v>
          </cell>
          <cell r="AL151">
            <v>25</v>
          </cell>
          <cell r="AM151">
            <v>29</v>
          </cell>
          <cell r="AN151">
            <v>29</v>
          </cell>
          <cell r="AO151">
            <v>26.600000381469727</v>
          </cell>
          <cell r="AP151">
            <v>24.359989166259766</v>
          </cell>
          <cell r="AQ151">
            <v>28.5</v>
          </cell>
          <cell r="AR151">
            <v>27</v>
          </cell>
          <cell r="AS151">
            <v>22.299999237060547</v>
          </cell>
          <cell r="AT151">
            <v>19.806129455566406</v>
          </cell>
          <cell r="AU151">
            <v>22</v>
          </cell>
          <cell r="AV151">
            <v>21</v>
          </cell>
          <cell r="AW151">
            <v>3</v>
          </cell>
          <cell r="AX151">
            <v>4</v>
          </cell>
          <cell r="AY151">
            <v>4</v>
          </cell>
          <cell r="AZ151">
            <v>2.128849983215332</v>
          </cell>
          <cell r="BA151">
            <v>4</v>
          </cell>
          <cell r="BB151">
            <v>1</v>
          </cell>
          <cell r="BC151">
            <v>1</v>
          </cell>
          <cell r="BD151">
            <v>9</v>
          </cell>
          <cell r="BE151">
            <v>8.7611799240112305</v>
          </cell>
          <cell r="BF151">
            <v>1</v>
          </cell>
          <cell r="BG151">
            <v>1</v>
          </cell>
          <cell r="BH151">
            <v>1</v>
          </cell>
          <cell r="BI151">
            <v>0.53307002782821655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0.99999994039535522</v>
          </cell>
          <cell r="CQ151">
            <v>1</v>
          </cell>
          <cell r="CR151">
            <v>1</v>
          </cell>
          <cell r="CS151">
            <v>4.0913701057434082</v>
          </cell>
          <cell r="CT151">
            <v>1</v>
          </cell>
          <cell r="CU151">
            <v>1</v>
          </cell>
          <cell r="CV151">
            <v>1</v>
          </cell>
          <cell r="CW151">
            <v>1</v>
          </cell>
          <cell r="CX151">
            <v>1.5141899585723877</v>
          </cell>
          <cell r="CY151">
            <v>1</v>
          </cell>
          <cell r="CZ151">
            <v>0</v>
          </cell>
          <cell r="DA151">
            <v>0</v>
          </cell>
          <cell r="DB151">
            <v>0.51434999704360962</v>
          </cell>
          <cell r="DC151">
            <v>0</v>
          </cell>
          <cell r="DD151">
            <v>0.39268475770950317</v>
          </cell>
          <cell r="DE151" t="str">
            <v>X85</v>
          </cell>
          <cell r="DF151" t="str">
            <v>ASI</v>
          </cell>
          <cell r="DG151" t="str">
            <v>ASI</v>
          </cell>
        </row>
        <row r="152">
          <cell r="A152" t="str">
            <v>I1</v>
          </cell>
          <cell r="B152" t="str">
            <v>TK</v>
          </cell>
          <cell r="C152" t="str">
            <v>D</v>
          </cell>
          <cell r="D152">
            <v>0</v>
          </cell>
          <cell r="E152">
            <v>260.68780517578125</v>
          </cell>
          <cell r="F152">
            <v>285.07965087890625</v>
          </cell>
          <cell r="G152">
            <v>285.65411376953125</v>
          </cell>
          <cell r="H152">
            <v>306.42251586914063</v>
          </cell>
          <cell r="I152">
            <v>289.65313720703125</v>
          </cell>
          <cell r="J152">
            <v>289.65313720703125</v>
          </cell>
          <cell r="K152">
            <v>346.04483032226563</v>
          </cell>
          <cell r="L152">
            <v>0</v>
          </cell>
          <cell r="M152">
            <v>355</v>
          </cell>
          <cell r="N152">
            <v>389</v>
          </cell>
          <cell r="O152">
            <v>404.13711547851563</v>
          </cell>
          <cell r="P152">
            <v>0</v>
          </cell>
          <cell r="Q152">
            <v>289</v>
          </cell>
          <cell r="R152">
            <v>261</v>
          </cell>
          <cell r="S152">
            <v>271</v>
          </cell>
          <cell r="T152">
            <v>299</v>
          </cell>
          <cell r="AA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442.07867431640625</v>
          </cell>
          <cell r="AM152">
            <v>178.0970458984375</v>
          </cell>
          <cell r="AN152">
            <v>0</v>
          </cell>
          <cell r="AO152">
            <v>225.41070556640625</v>
          </cell>
          <cell r="AP152">
            <v>0</v>
          </cell>
          <cell r="AQ152">
            <v>213.96218872070313</v>
          </cell>
          <cell r="AR152">
            <v>211.30958557128906</v>
          </cell>
          <cell r="AS152">
            <v>263.1678466796875</v>
          </cell>
          <cell r="AT152">
            <v>73.936088562011719</v>
          </cell>
          <cell r="AU152">
            <v>270.75</v>
          </cell>
          <cell r="AV152">
            <v>290.30511474609375</v>
          </cell>
          <cell r="AW152">
            <v>294.06631469726563</v>
          </cell>
          <cell r="AX152">
            <v>301.7672119140625</v>
          </cell>
          <cell r="AY152">
            <v>209.37176513671875</v>
          </cell>
          <cell r="AZ152">
            <v>0</v>
          </cell>
          <cell r="BA152">
            <v>197.57569885253906</v>
          </cell>
          <cell r="BB152">
            <v>218.77540588378906</v>
          </cell>
          <cell r="BC152">
            <v>4.5734705924987793</v>
          </cell>
          <cell r="BD152">
            <v>11.738574028015137</v>
          </cell>
          <cell r="BE152">
            <v>0</v>
          </cell>
          <cell r="BF152">
            <v>0</v>
          </cell>
          <cell r="BG152">
            <v>9.1469411849975586</v>
          </cell>
          <cell r="BH152">
            <v>16.159595489501953</v>
          </cell>
          <cell r="BI152">
            <v>0</v>
          </cell>
          <cell r="BJ152">
            <v>11.962329864501953</v>
          </cell>
          <cell r="BK152">
            <v>19.610000610351563</v>
          </cell>
          <cell r="BL152">
            <v>12</v>
          </cell>
          <cell r="BM152">
            <v>6.1590709686279297</v>
          </cell>
          <cell r="BN152">
            <v>23.423820495605469</v>
          </cell>
          <cell r="BO152">
            <v>6.1742396354675293</v>
          </cell>
          <cell r="BP152">
            <v>13.113278388977051</v>
          </cell>
          <cell r="BQ152">
            <v>12.593330383300781</v>
          </cell>
          <cell r="BR152">
            <v>0</v>
          </cell>
          <cell r="BS152">
            <v>14.614432334899902</v>
          </cell>
          <cell r="BT152">
            <v>0</v>
          </cell>
          <cell r="BU152">
            <v>0</v>
          </cell>
          <cell r="BV152">
            <v>0</v>
          </cell>
          <cell r="BX152">
            <v>-74</v>
          </cell>
          <cell r="BY152">
            <v>0</v>
          </cell>
          <cell r="BZ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55.334419250488281</v>
          </cell>
          <cell r="CL152">
            <v>3.0489802360534668</v>
          </cell>
          <cell r="CM152">
            <v>0</v>
          </cell>
          <cell r="CN152">
            <v>25.102067947387695</v>
          </cell>
          <cell r="CO152">
            <v>4.5734705924987793</v>
          </cell>
          <cell r="CP152">
            <v>0</v>
          </cell>
          <cell r="CQ152">
            <v>11.174513816833496</v>
          </cell>
          <cell r="CR152">
            <v>7.396359920501709</v>
          </cell>
          <cell r="CS152">
            <v>9.1400003433227539</v>
          </cell>
          <cell r="CT152">
            <v>10</v>
          </cell>
          <cell r="CU152">
            <v>8.9983358383178711</v>
          </cell>
          <cell r="CV152">
            <v>7.6140899658203125</v>
          </cell>
          <cell r="CW152">
            <v>9.6495323181152344</v>
          </cell>
          <cell r="CX152">
            <v>0</v>
          </cell>
          <cell r="CY152">
            <v>9</v>
          </cell>
          <cell r="CZ152">
            <v>8.6227540969848633</v>
          </cell>
          <cell r="DA152">
            <v>10.090089797973633</v>
          </cell>
          <cell r="DB152">
            <v>0</v>
          </cell>
          <cell r="DC152">
            <v>6.3876142501831055</v>
          </cell>
          <cell r="DD152">
            <v>11.403186798095703</v>
          </cell>
          <cell r="DE152" t="str">
            <v>XTK</v>
          </cell>
          <cell r="DF152" t="str">
            <v>TKO</v>
          </cell>
          <cell r="DG152" t="str">
            <v>TKO</v>
          </cell>
        </row>
        <row r="153">
          <cell r="A153" t="str">
            <v>I1</v>
          </cell>
          <cell r="B153" t="str">
            <v>TK</v>
          </cell>
          <cell r="C153" t="str">
            <v>L</v>
          </cell>
          <cell r="D153">
            <v>134.15513610839844</v>
          </cell>
          <cell r="E153">
            <v>134.15513610839844</v>
          </cell>
          <cell r="F153">
            <v>134.15513610839844</v>
          </cell>
          <cell r="G153">
            <v>125.75431060791016</v>
          </cell>
          <cell r="H153">
            <v>137.20411682128906</v>
          </cell>
          <cell r="I153">
            <v>144.82656860351563</v>
          </cell>
          <cell r="J153">
            <v>106.71430969238281</v>
          </cell>
          <cell r="K153">
            <v>69.575286865234375</v>
          </cell>
          <cell r="L153">
            <v>0</v>
          </cell>
          <cell r="M153">
            <v>106</v>
          </cell>
          <cell r="N153">
            <v>109</v>
          </cell>
          <cell r="O153">
            <v>92</v>
          </cell>
          <cell r="P153">
            <v>0</v>
          </cell>
          <cell r="Q153">
            <v>100</v>
          </cell>
          <cell r="R153">
            <v>87</v>
          </cell>
          <cell r="S153">
            <v>97</v>
          </cell>
          <cell r="T153">
            <v>113</v>
          </cell>
          <cell r="U153">
            <v>0</v>
          </cell>
          <cell r="Y153">
            <v>0</v>
          </cell>
          <cell r="AA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1</v>
          </cell>
          <cell r="AL153">
            <v>2</v>
          </cell>
          <cell r="AM153">
            <v>0</v>
          </cell>
          <cell r="AN153">
            <v>63.571239471435547</v>
          </cell>
          <cell r="AO153">
            <v>60.946598052978516</v>
          </cell>
          <cell r="AP153">
            <v>0</v>
          </cell>
          <cell r="AQ153">
            <v>91.90325927734375</v>
          </cell>
          <cell r="AR153">
            <v>58.69287109375</v>
          </cell>
          <cell r="AS153">
            <v>94.044326782226563</v>
          </cell>
          <cell r="AT153">
            <v>0</v>
          </cell>
          <cell r="AU153">
            <v>52.000530242919922</v>
          </cell>
          <cell r="AV153">
            <v>80.429496765136719</v>
          </cell>
          <cell r="AW153">
            <v>79.90679931640625</v>
          </cell>
          <cell r="AX153">
            <v>82.227897644042969</v>
          </cell>
          <cell r="AY153">
            <v>68.821403503417969</v>
          </cell>
          <cell r="AZ153">
            <v>33.315101623535156</v>
          </cell>
          <cell r="BA153">
            <v>74.849998474121094</v>
          </cell>
          <cell r="BB153">
            <v>65.529098510742188</v>
          </cell>
          <cell r="BC153">
            <v>71.133003234863281</v>
          </cell>
          <cell r="BD153">
            <v>81.768997192382813</v>
          </cell>
          <cell r="BE153">
            <v>0</v>
          </cell>
          <cell r="BF153">
            <v>2.1359219551086426</v>
          </cell>
          <cell r="BG153">
            <v>6.8602056503295898</v>
          </cell>
          <cell r="BH153">
            <v>9.1469411849975586</v>
          </cell>
          <cell r="BI153">
            <v>0</v>
          </cell>
          <cell r="BJ153">
            <v>19.802719116210938</v>
          </cell>
          <cell r="BK153">
            <v>7.9999995231628418</v>
          </cell>
          <cell r="BL153">
            <v>19.799999237060547</v>
          </cell>
          <cell r="BM153">
            <v>9.4064998626708984</v>
          </cell>
          <cell r="BN153">
            <v>8.3635845184326172</v>
          </cell>
          <cell r="BO153">
            <v>12.21031665802002</v>
          </cell>
          <cell r="BP153">
            <v>12.008627891540527</v>
          </cell>
          <cell r="BQ153">
            <v>9.4949274063110352</v>
          </cell>
          <cell r="BR153">
            <v>9.6173601150512695</v>
          </cell>
          <cell r="BS153">
            <v>12.37144660949707</v>
          </cell>
          <cell r="BT153">
            <v>0</v>
          </cell>
          <cell r="BU153">
            <v>12.87639045715332</v>
          </cell>
          <cell r="BV153">
            <v>16.580377578735352</v>
          </cell>
          <cell r="BW153">
            <v>0</v>
          </cell>
          <cell r="BX153">
            <v>-73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3.1787376403808594</v>
          </cell>
          <cell r="CT153">
            <v>0</v>
          </cell>
          <cell r="CU153">
            <v>0</v>
          </cell>
          <cell r="CV153">
            <v>0</v>
          </cell>
          <cell r="CW153">
            <v>3.3837199211120605</v>
          </cell>
          <cell r="CX153">
            <v>0</v>
          </cell>
          <cell r="CY153">
            <v>5.5388197898864746</v>
          </cell>
          <cell r="CZ153">
            <v>5.5388197898864746</v>
          </cell>
          <cell r="DA153">
            <v>4.4565215110778809</v>
          </cell>
          <cell r="DB153">
            <v>0</v>
          </cell>
          <cell r="DC153">
            <v>5.5309734344482422</v>
          </cell>
          <cell r="DD153">
            <v>4.956268310546875</v>
          </cell>
          <cell r="DE153" t="str">
            <v>XTK</v>
          </cell>
          <cell r="DF153" t="str">
            <v>TKO</v>
          </cell>
          <cell r="DG153" t="str">
            <v>TKO</v>
          </cell>
        </row>
        <row r="154">
          <cell r="A154" t="str">
            <v>I1</v>
          </cell>
          <cell r="B154" t="str">
            <v>TN</v>
          </cell>
          <cell r="C154" t="str">
            <v>D</v>
          </cell>
          <cell r="D154">
            <v>306.42251586914063</v>
          </cell>
          <cell r="E154">
            <v>289.65313720703125</v>
          </cell>
          <cell r="F154">
            <v>289.65313720703125</v>
          </cell>
          <cell r="G154">
            <v>69.575286865234375</v>
          </cell>
          <cell r="H154">
            <v>111</v>
          </cell>
          <cell r="I154">
            <v>106</v>
          </cell>
          <cell r="J154">
            <v>109</v>
          </cell>
          <cell r="K154">
            <v>92</v>
          </cell>
          <cell r="L154">
            <v>49.587741851806641</v>
          </cell>
          <cell r="M154">
            <v>100</v>
          </cell>
          <cell r="N154">
            <v>87</v>
          </cell>
          <cell r="O154">
            <v>97</v>
          </cell>
          <cell r="P154">
            <v>84.900398254394531</v>
          </cell>
          <cell r="Q154">
            <v>113</v>
          </cell>
          <cell r="R154">
            <v>105</v>
          </cell>
          <cell r="S154">
            <v>272</v>
          </cell>
          <cell r="T154">
            <v>274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  <cell r="AE154">
            <v>0</v>
          </cell>
          <cell r="AF154">
            <v>2</v>
          </cell>
          <cell r="AG154">
            <v>6</v>
          </cell>
          <cell r="AH154">
            <v>0</v>
          </cell>
          <cell r="AI154">
            <v>0</v>
          </cell>
          <cell r="AJ154">
            <v>0</v>
          </cell>
          <cell r="AK154">
            <v>52.000530242919922</v>
          </cell>
          <cell r="AL154">
            <v>80.429496765136719</v>
          </cell>
          <cell r="AM154">
            <v>79.90679931640625</v>
          </cell>
          <cell r="AN154">
            <v>82.227897644042969</v>
          </cell>
          <cell r="AO154">
            <v>68.821403503417969</v>
          </cell>
          <cell r="AP154">
            <v>33.315101623535156</v>
          </cell>
          <cell r="AQ154">
            <v>74.849998474121094</v>
          </cell>
          <cell r="AR154">
            <v>65.529098510742188</v>
          </cell>
          <cell r="AS154">
            <v>71.133003234863281</v>
          </cell>
          <cell r="AT154">
            <v>62.78662109375</v>
          </cell>
          <cell r="AU154">
            <v>81.768997192382813</v>
          </cell>
          <cell r="AV154">
            <v>71.914199829101563</v>
          </cell>
          <cell r="AW154">
            <v>209.37176513671875</v>
          </cell>
          <cell r="AX154">
            <v>192.375</v>
          </cell>
          <cell r="AY154">
            <v>197.57569885253906</v>
          </cell>
          <cell r="AZ154">
            <v>9.4064998626708984</v>
          </cell>
          <cell r="BA154">
            <v>8.3635845184326172</v>
          </cell>
          <cell r="BB154">
            <v>12.21031665802002</v>
          </cell>
          <cell r="BC154">
            <v>12.008627891540527</v>
          </cell>
          <cell r="BD154">
            <v>9.4949274063110352</v>
          </cell>
          <cell r="BE154">
            <v>9.6173601150512695</v>
          </cell>
          <cell r="BF154">
            <v>12.37144660949707</v>
          </cell>
          <cell r="BG154">
            <v>11.84217643737793</v>
          </cell>
          <cell r="BH154">
            <v>12.87639045715332</v>
          </cell>
          <cell r="BI154">
            <v>28.037910461425781</v>
          </cell>
          <cell r="BJ154">
            <v>16.580377578735352</v>
          </cell>
          <cell r="BK154">
            <v>10.485517501831055</v>
          </cell>
          <cell r="BL154">
            <v>6.1590709686279297</v>
          </cell>
          <cell r="BM154">
            <v>23.423820495605469</v>
          </cell>
          <cell r="BN154">
            <v>6.1742396354675293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3.3837199211120605</v>
          </cell>
          <cell r="CE154">
            <v>5.0410957336425781</v>
          </cell>
          <cell r="CF154">
            <v>5.5388197898864746</v>
          </cell>
          <cell r="CG154">
            <v>5.5388197898864746</v>
          </cell>
          <cell r="CH154">
            <v>4.4565215110778809</v>
          </cell>
          <cell r="CI154">
            <v>3.6256000995635986</v>
          </cell>
          <cell r="CJ154">
            <v>5.5309734344482422</v>
          </cell>
          <cell r="CK154">
            <v>4.956268310546875</v>
          </cell>
          <cell r="CL154">
            <v>5.7801609039306641</v>
          </cell>
          <cell r="CM154">
            <v>6</v>
          </cell>
          <cell r="CN154">
            <v>5.7857141494750977</v>
          </cell>
          <cell r="CO154">
            <v>9.8894481658935547</v>
          </cell>
          <cell r="CP154">
            <v>4.5734705924987793</v>
          </cell>
          <cell r="CQ154">
            <v>21.355058670043945</v>
          </cell>
          <cell r="CR154">
            <v>11.174513816833496</v>
          </cell>
          <cell r="CS154">
            <v>0.6646464467048645</v>
          </cell>
          <cell r="CT154">
            <v>0.73900002241134644</v>
          </cell>
          <cell r="CU154">
            <v>0.97299998998641968</v>
          </cell>
          <cell r="CV154">
            <v>1.003000020980835</v>
          </cell>
          <cell r="CW154">
            <v>0.85000002384185791</v>
          </cell>
          <cell r="CX154">
            <v>0.55432999134063721</v>
          </cell>
          <cell r="CY154">
            <v>0.93459999561309814</v>
          </cell>
          <cell r="CZ154">
            <v>0.87000000476837158</v>
          </cell>
          <cell r="DA154">
            <v>1.1003000736236572</v>
          </cell>
          <cell r="DB154">
            <v>0.71319001913070679</v>
          </cell>
          <cell r="DC154">
            <v>1.3229000568389893</v>
          </cell>
          <cell r="DD154">
            <v>0.86010068655014038</v>
          </cell>
          <cell r="DE154" t="str">
            <v>X96</v>
          </cell>
          <cell r="DF154" t="str">
            <v>TRE</v>
          </cell>
          <cell r="DG154" t="str">
            <v>MOR</v>
          </cell>
        </row>
        <row r="155">
          <cell r="A155" t="str">
            <v>I1</v>
          </cell>
          <cell r="B155" t="str">
            <v>TN</v>
          </cell>
          <cell r="C155" t="str">
            <v>L</v>
          </cell>
          <cell r="D155">
            <v>137.20411682128906</v>
          </cell>
          <cell r="E155">
            <v>144.82656860351563</v>
          </cell>
          <cell r="F155">
            <v>106.71430969238281</v>
          </cell>
          <cell r="G155">
            <v>164.18107604980469</v>
          </cell>
          <cell r="H155">
            <v>115</v>
          </cell>
          <cell r="I155">
            <v>165</v>
          </cell>
          <cell r="J155">
            <v>165</v>
          </cell>
          <cell r="K155">
            <v>167.76470947265625</v>
          </cell>
          <cell r="L155">
            <v>178</v>
          </cell>
          <cell r="M155">
            <v>212</v>
          </cell>
          <cell r="N155">
            <v>212</v>
          </cell>
          <cell r="O155">
            <v>212</v>
          </cell>
          <cell r="P155">
            <v>6.2806601524353027</v>
          </cell>
          <cell r="Q155">
            <v>233</v>
          </cell>
          <cell r="R155">
            <v>22</v>
          </cell>
          <cell r="S155">
            <v>307</v>
          </cell>
          <cell r="T155">
            <v>223</v>
          </cell>
          <cell r="U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64.333488464355469</v>
          </cell>
          <cell r="AO155">
            <v>75.309814453125</v>
          </cell>
          <cell r="AP155">
            <v>58.69287109375</v>
          </cell>
          <cell r="AQ155">
            <v>94.044326782226563</v>
          </cell>
          <cell r="AR155">
            <v>63.820003509521484</v>
          </cell>
          <cell r="AS155">
            <v>94.5</v>
          </cell>
          <cell r="AT155">
            <v>3.2475600242614746</v>
          </cell>
          <cell r="AU155">
            <v>92.574661254882813</v>
          </cell>
          <cell r="AV155">
            <v>11.376199722290039</v>
          </cell>
          <cell r="AW155">
            <v>117.23600006103516</v>
          </cell>
          <cell r="AX155">
            <v>117.23600006103516</v>
          </cell>
          <cell r="AY155">
            <v>117.23600006103516</v>
          </cell>
          <cell r="AZ155">
            <v>135.11727905273438</v>
          </cell>
          <cell r="BA155">
            <v>128.8489990234375</v>
          </cell>
          <cell r="BB155">
            <v>131.41200256347656</v>
          </cell>
          <cell r="BC155">
            <v>174.86720275878906</v>
          </cell>
          <cell r="BD155">
            <v>127.11000061035156</v>
          </cell>
          <cell r="BE155">
            <v>0</v>
          </cell>
          <cell r="BF155">
            <v>6.8602056503295898</v>
          </cell>
          <cell r="BG155">
            <v>9.1469411849975586</v>
          </cell>
          <cell r="BH155">
            <v>11.433676719665527</v>
          </cell>
          <cell r="BI155">
            <v>1.7566299438476563</v>
          </cell>
          <cell r="BJ155">
            <v>7.9999995231628418</v>
          </cell>
          <cell r="BK155">
            <v>2.6400001049041748</v>
          </cell>
          <cell r="BL155">
            <v>16.5</v>
          </cell>
          <cell r="BM155">
            <v>18.044139862060547</v>
          </cell>
          <cell r="BN155">
            <v>24</v>
          </cell>
          <cell r="BO155">
            <v>21.200000762939453</v>
          </cell>
          <cell r="BP155">
            <v>21.200000762939453</v>
          </cell>
          <cell r="BQ155">
            <v>21.200000762939453</v>
          </cell>
          <cell r="BR155">
            <v>34.648208618164063</v>
          </cell>
          <cell r="BS155">
            <v>25.299999237060547</v>
          </cell>
          <cell r="BT155">
            <v>25.299999237060547</v>
          </cell>
          <cell r="BU155">
            <v>32.700000762939453</v>
          </cell>
          <cell r="BV155">
            <v>24.299999237060547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 t="str">
            <v>X96</v>
          </cell>
          <cell r="DF155" t="str">
            <v>TRE</v>
          </cell>
          <cell r="DG155" t="str">
            <v>MOR</v>
          </cell>
        </row>
        <row r="156">
          <cell r="A156" t="str">
            <v>I1</v>
          </cell>
          <cell r="B156" t="str">
            <v>TR</v>
          </cell>
          <cell r="C156" t="str">
            <v>D</v>
          </cell>
          <cell r="D156">
            <v>286.29000854492188</v>
          </cell>
          <cell r="E156">
            <v>355</v>
          </cell>
          <cell r="F156">
            <v>389</v>
          </cell>
          <cell r="G156">
            <v>404.13711547851563</v>
          </cell>
          <cell r="H156">
            <v>407</v>
          </cell>
          <cell r="I156">
            <v>289</v>
          </cell>
          <cell r="J156">
            <v>261</v>
          </cell>
          <cell r="K156">
            <v>271</v>
          </cell>
          <cell r="L156">
            <v>254.88479614257813</v>
          </cell>
          <cell r="M156">
            <v>299</v>
          </cell>
          <cell r="N156">
            <v>281</v>
          </cell>
          <cell r="O156">
            <v>272</v>
          </cell>
          <cell r="P156">
            <v>239.50357055664063</v>
          </cell>
          <cell r="Q156">
            <v>274</v>
          </cell>
          <cell r="R156">
            <v>173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215.14222717285156</v>
          </cell>
          <cell r="AI156">
            <v>270.75</v>
          </cell>
          <cell r="AJ156">
            <v>290.30511474609375</v>
          </cell>
          <cell r="AK156">
            <v>294.06631469726563</v>
          </cell>
          <cell r="AL156">
            <v>301.7672119140625</v>
          </cell>
          <cell r="AM156">
            <v>209.37176513671875</v>
          </cell>
          <cell r="AN156">
            <v>192.375</v>
          </cell>
          <cell r="AO156">
            <v>197.57569885253906</v>
          </cell>
          <cell r="AP156">
            <v>187.88040161132813</v>
          </cell>
          <cell r="AQ156">
            <v>218.77540588378906</v>
          </cell>
          <cell r="AR156">
            <v>208.17436218261719</v>
          </cell>
          <cell r="AS156">
            <v>200.22419738769531</v>
          </cell>
          <cell r="AT156">
            <v>176.13931274414063</v>
          </cell>
          <cell r="AU156">
            <v>201.78419494628906</v>
          </cell>
          <cell r="AV156">
            <v>131.89680480957031</v>
          </cell>
          <cell r="AW156">
            <v>19.610000610351563</v>
          </cell>
          <cell r="AX156">
            <v>12</v>
          </cell>
          <cell r="AY156">
            <v>6.1590709686279297</v>
          </cell>
          <cell r="AZ156">
            <v>23.423820495605469</v>
          </cell>
          <cell r="BA156">
            <v>6.1742396354675293</v>
          </cell>
          <cell r="BB156">
            <v>13.113278388977051</v>
          </cell>
          <cell r="BC156">
            <v>12.593330383300781</v>
          </cell>
          <cell r="BD156">
            <v>10.188237190246582</v>
          </cell>
          <cell r="BE156">
            <v>16.115720748901367</v>
          </cell>
          <cell r="BF156">
            <v>14.614432334899902</v>
          </cell>
          <cell r="BG156">
            <v>12.708517074584961</v>
          </cell>
          <cell r="BH156">
            <v>13.748517036437988</v>
          </cell>
          <cell r="BI156">
            <v>18.657890319824219</v>
          </cell>
          <cell r="BJ156">
            <v>17.956161499023438</v>
          </cell>
          <cell r="BK156">
            <v>10.184431076049805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9.1400003433227539</v>
          </cell>
          <cell r="CB156">
            <v>10</v>
          </cell>
          <cell r="CC156">
            <v>8.9983358383178711</v>
          </cell>
          <cell r="CD156">
            <v>7.6140899658203125</v>
          </cell>
          <cell r="CE156">
            <v>9.6495323181152344</v>
          </cell>
          <cell r="CF156">
            <v>8.5877866744995117</v>
          </cell>
          <cell r="CG156">
            <v>9</v>
          </cell>
          <cell r="CH156">
            <v>8.6227540969848633</v>
          </cell>
          <cell r="CI156">
            <v>7.078589916229248</v>
          </cell>
          <cell r="CJ156">
            <v>10.090089797973633</v>
          </cell>
          <cell r="CK156">
            <v>9.8636360168457031</v>
          </cell>
          <cell r="CL156">
            <v>9.425196647644043</v>
          </cell>
          <cell r="CM156">
            <v>10</v>
          </cell>
          <cell r="CN156">
            <v>9.425196647644043</v>
          </cell>
          <cell r="CO156">
            <v>1.7547169923782349</v>
          </cell>
          <cell r="CP156">
            <v>10.081439971923828</v>
          </cell>
          <cell r="CQ156">
            <v>12.239999771118164</v>
          </cell>
          <cell r="CR156">
            <v>13.173000335693359</v>
          </cell>
          <cell r="CS156">
            <v>24.309700012207031</v>
          </cell>
          <cell r="CT156">
            <v>13.788000106811523</v>
          </cell>
          <cell r="CU156">
            <v>14.131999969482422</v>
          </cell>
          <cell r="CV156">
            <v>4.994999885559082</v>
          </cell>
          <cell r="CW156">
            <v>7.5760002136230469</v>
          </cell>
          <cell r="CX156">
            <v>13.017990112304688</v>
          </cell>
          <cell r="CY156">
            <v>6.2574687004089355</v>
          </cell>
          <cell r="CZ156">
            <v>13.345418930053711</v>
          </cell>
          <cell r="DA156">
            <v>14.323599815368652</v>
          </cell>
          <cell r="DB156">
            <v>16.0985107421875</v>
          </cell>
          <cell r="DC156">
            <v>15.113500595092773</v>
          </cell>
          <cell r="DD156">
            <v>10.247402191162109</v>
          </cell>
          <cell r="DE156" t="str">
            <v>X90</v>
          </cell>
          <cell r="DF156" t="str">
            <v>TRE</v>
          </cell>
          <cell r="DG156" t="str">
            <v>EUR</v>
          </cell>
        </row>
        <row r="157">
          <cell r="A157" t="str">
            <v>I1</v>
          </cell>
          <cell r="B157" t="str">
            <v>TR</v>
          </cell>
          <cell r="C157" t="str">
            <v>L</v>
          </cell>
          <cell r="D157">
            <v>115</v>
          </cell>
          <cell r="E157">
            <v>165</v>
          </cell>
          <cell r="F157">
            <v>165</v>
          </cell>
          <cell r="G157">
            <v>167.76470947265625</v>
          </cell>
          <cell r="H157">
            <v>178</v>
          </cell>
          <cell r="I157">
            <v>212</v>
          </cell>
          <cell r="J157">
            <v>212</v>
          </cell>
          <cell r="K157">
            <v>212</v>
          </cell>
          <cell r="L157">
            <v>235.41976928710938</v>
          </cell>
          <cell r="M157">
            <v>233</v>
          </cell>
          <cell r="N157">
            <v>233</v>
          </cell>
          <cell r="O157">
            <v>307</v>
          </cell>
          <cell r="P157">
            <v>380.09622192382813</v>
          </cell>
          <cell r="Q157">
            <v>223</v>
          </cell>
          <cell r="R157">
            <v>309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63.820003509521484</v>
          </cell>
          <cell r="AI157">
            <v>94.5</v>
          </cell>
          <cell r="AJ157">
            <v>95.271003723144531</v>
          </cell>
          <cell r="AK157">
            <v>92.574661254882813</v>
          </cell>
          <cell r="AL157">
            <v>101.45999908447266</v>
          </cell>
          <cell r="AM157">
            <v>117.23600006103516</v>
          </cell>
          <cell r="AN157">
            <v>117.23600006103516</v>
          </cell>
          <cell r="AO157">
            <v>117.23600006103516</v>
          </cell>
          <cell r="AP157">
            <v>135.11727905273438</v>
          </cell>
          <cell r="AQ157">
            <v>128.8489990234375</v>
          </cell>
          <cell r="AR157">
            <v>131.41200256347656</v>
          </cell>
          <cell r="AS157">
            <v>174.86720275878906</v>
          </cell>
          <cell r="AT157">
            <v>214.88871765136719</v>
          </cell>
          <cell r="AU157">
            <v>127.11000061035156</v>
          </cell>
          <cell r="AV157">
            <v>178.30000305175781</v>
          </cell>
          <cell r="AW157">
            <v>7.9999995231628418</v>
          </cell>
          <cell r="AX157">
            <v>19.799999237060547</v>
          </cell>
          <cell r="AY157">
            <v>16.5</v>
          </cell>
          <cell r="AZ157">
            <v>18.044139862060547</v>
          </cell>
          <cell r="BA157">
            <v>24</v>
          </cell>
          <cell r="BB157">
            <v>21.200000762939453</v>
          </cell>
          <cell r="BC157">
            <v>21.200000762939453</v>
          </cell>
          <cell r="BD157">
            <v>21.200000762939453</v>
          </cell>
          <cell r="BE157">
            <v>34.648208618164063</v>
          </cell>
          <cell r="BF157">
            <v>25.299999237060547</v>
          </cell>
          <cell r="BG157">
            <v>25.299999237060547</v>
          </cell>
          <cell r="BH157">
            <v>32.700000762939453</v>
          </cell>
          <cell r="BI157">
            <v>30.342809677124023</v>
          </cell>
          <cell r="BJ157">
            <v>24.299999237060547</v>
          </cell>
          <cell r="BK157">
            <v>32.900001525878906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4.4800000190734863</v>
          </cell>
          <cell r="CQ157">
            <v>5.1149997711181641</v>
          </cell>
          <cell r="CR157">
            <v>5.6999998092651367</v>
          </cell>
          <cell r="CS157">
            <v>7.0509099960327148</v>
          </cell>
          <cell r="CT157">
            <v>6</v>
          </cell>
          <cell r="CU157">
            <v>8.055999755859375</v>
          </cell>
          <cell r="CV157">
            <v>8.055999755859375</v>
          </cell>
          <cell r="CW157">
            <v>8.055999755859375</v>
          </cell>
          <cell r="CX157">
            <v>8.88916015625</v>
          </cell>
          <cell r="CY157">
            <v>8.8540000915527344</v>
          </cell>
          <cell r="CZ157">
            <v>5.8249998092651367</v>
          </cell>
          <cell r="DA157">
            <v>8.5346002578735352</v>
          </cell>
          <cell r="DB157">
            <v>9.6489801406860352</v>
          </cell>
          <cell r="DC157">
            <v>7.562800407409668</v>
          </cell>
          <cell r="DD157">
            <v>5.8821473121643066</v>
          </cell>
          <cell r="DE157" t="str">
            <v>X96</v>
          </cell>
          <cell r="DF157" t="str">
            <v>TRE</v>
          </cell>
          <cell r="DG157" t="str">
            <v>MOR</v>
          </cell>
        </row>
        <row r="158">
          <cell r="A158" t="str">
            <v>I1</v>
          </cell>
          <cell r="B158" t="str">
            <v>TW</v>
          </cell>
          <cell r="C158" t="str">
            <v>D</v>
          </cell>
          <cell r="D158">
            <v>195</v>
          </cell>
          <cell r="E158">
            <v>116</v>
          </cell>
          <cell r="F158">
            <v>116</v>
          </cell>
          <cell r="G158">
            <v>100.77778625488281</v>
          </cell>
          <cell r="H158">
            <v>139.19999694824219</v>
          </cell>
          <cell r="I158">
            <v>106</v>
          </cell>
          <cell r="J158">
            <v>60</v>
          </cell>
          <cell r="K158">
            <v>75</v>
          </cell>
          <cell r="L158">
            <v>92.287246704101563</v>
          </cell>
          <cell r="M158">
            <v>85</v>
          </cell>
          <cell r="N158">
            <v>85</v>
          </cell>
          <cell r="O158">
            <v>102</v>
          </cell>
          <cell r="P158">
            <v>94.254768371582031</v>
          </cell>
          <cell r="Q158">
            <v>107</v>
          </cell>
          <cell r="R158">
            <v>109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150.14999389648438</v>
          </cell>
          <cell r="AI158">
            <v>82.360000610351563</v>
          </cell>
          <cell r="AJ158">
            <v>82.360000610351563</v>
          </cell>
          <cell r="AK158">
            <v>73.163299560546875</v>
          </cell>
          <cell r="AL158">
            <v>97.02239990234375</v>
          </cell>
          <cell r="AM158">
            <v>71.019996643066406</v>
          </cell>
          <cell r="AN158">
            <v>39.111000061035156</v>
          </cell>
          <cell r="AO158">
            <v>53.400001525878906</v>
          </cell>
          <cell r="AP158">
            <v>65.086906433105469</v>
          </cell>
          <cell r="AQ158">
            <v>59.924999237060547</v>
          </cell>
          <cell r="AR158">
            <v>57.345542907714844</v>
          </cell>
          <cell r="AS158">
            <v>67.319999694824219</v>
          </cell>
          <cell r="AT158">
            <v>63.359588623046875</v>
          </cell>
          <cell r="AU158">
            <v>70.084999084472656</v>
          </cell>
          <cell r="AV158">
            <v>70.632003784179688</v>
          </cell>
          <cell r="AW158">
            <v>9</v>
          </cell>
          <cell r="AX158">
            <v>6</v>
          </cell>
          <cell r="AY158">
            <v>6.1090908050537109</v>
          </cell>
          <cell r="AZ158">
            <v>6.5589399337768555</v>
          </cell>
          <cell r="BA158">
            <v>10.279090881347656</v>
          </cell>
          <cell r="BB158">
            <v>8.1800003051757813</v>
          </cell>
          <cell r="BC158">
            <v>5</v>
          </cell>
          <cell r="BD158">
            <v>9.3586578369140625</v>
          </cell>
          <cell r="BE158">
            <v>10.059320449829102</v>
          </cell>
          <cell r="BF158">
            <v>5.5730433464050293</v>
          </cell>
          <cell r="BG158">
            <v>11.475377082824707</v>
          </cell>
          <cell r="BH158">
            <v>13.357000350952148</v>
          </cell>
          <cell r="BI158">
            <v>10.590239524841309</v>
          </cell>
          <cell r="BJ158">
            <v>10.892359733581543</v>
          </cell>
          <cell r="BK158">
            <v>28.251621246337891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3</v>
          </cell>
          <cell r="CB158">
            <v>10</v>
          </cell>
          <cell r="CC158">
            <v>7.4571428298950195</v>
          </cell>
          <cell r="CD158">
            <v>5.2686600685119629</v>
          </cell>
          <cell r="CE158">
            <v>7.4571428298950195</v>
          </cell>
          <cell r="CF158">
            <v>11.097551345825195</v>
          </cell>
          <cell r="CG158">
            <v>11.368420600891113</v>
          </cell>
          <cell r="CH158">
            <v>9.4922933578491211</v>
          </cell>
          <cell r="CI158">
            <v>10.154640197753906</v>
          </cell>
          <cell r="CJ158">
            <v>7.3913044929504395</v>
          </cell>
          <cell r="CK158">
            <v>7.3953771591186523</v>
          </cell>
          <cell r="CL158">
            <v>10.513934135437012</v>
          </cell>
          <cell r="CM158">
            <v>10</v>
          </cell>
          <cell r="CN158">
            <v>13.224719047546387</v>
          </cell>
          <cell r="CO158">
            <v>6.4810810089111328</v>
          </cell>
          <cell r="CP158">
            <v>3.9000003337860107</v>
          </cell>
          <cell r="CQ158">
            <v>2.3199999332427979</v>
          </cell>
          <cell r="CR158">
            <v>2.3199999332427979</v>
          </cell>
          <cell r="CS158">
            <v>1.727180004119873</v>
          </cell>
          <cell r="CT158">
            <v>2.7839999198913574</v>
          </cell>
          <cell r="CU158">
            <v>2.119999885559082</v>
          </cell>
          <cell r="CV158">
            <v>1.2000000476837158</v>
          </cell>
          <cell r="CW158">
            <v>1.5</v>
          </cell>
          <cell r="CX158">
            <v>1.9497300386428833</v>
          </cell>
          <cell r="CY158">
            <v>1.5888200998306274</v>
          </cell>
          <cell r="CZ158">
            <v>1.2749999761581421</v>
          </cell>
          <cell r="DA158">
            <v>1.4874999523162842</v>
          </cell>
          <cell r="DB158">
            <v>1.7645598649978638</v>
          </cell>
          <cell r="DC158">
            <v>1.6384375095367432</v>
          </cell>
          <cell r="DD158">
            <v>1.8651413917541504</v>
          </cell>
          <cell r="DE158" t="str">
            <v>X85</v>
          </cell>
          <cell r="DF158" t="str">
            <v>ASI</v>
          </cell>
          <cell r="DG158" t="str">
            <v>ASI</v>
          </cell>
        </row>
        <row r="159">
          <cell r="A159" t="str">
            <v>I1</v>
          </cell>
          <cell r="B159" t="str">
            <v>TW</v>
          </cell>
          <cell r="C159" t="str">
            <v>L</v>
          </cell>
          <cell r="D159">
            <v>165</v>
          </cell>
          <cell r="E159">
            <v>120</v>
          </cell>
          <cell r="F159">
            <v>120</v>
          </cell>
          <cell r="G159">
            <v>138.83697509765625</v>
          </cell>
          <cell r="H159">
            <v>130</v>
          </cell>
          <cell r="I159">
            <v>125</v>
          </cell>
          <cell r="J159">
            <v>120</v>
          </cell>
          <cell r="K159">
            <v>118</v>
          </cell>
          <cell r="L159">
            <v>122.92420196533203</v>
          </cell>
          <cell r="M159">
            <v>120</v>
          </cell>
          <cell r="N159">
            <v>120</v>
          </cell>
          <cell r="O159">
            <v>111</v>
          </cell>
          <cell r="P159">
            <v>132.83767700195313</v>
          </cell>
          <cell r="Q159">
            <v>110</v>
          </cell>
          <cell r="R159">
            <v>140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74.5</v>
          </cell>
          <cell r="AI159">
            <v>53</v>
          </cell>
          <cell r="AJ159">
            <v>53</v>
          </cell>
          <cell r="AK159">
            <v>52.397079467773438</v>
          </cell>
          <cell r="AL159">
            <v>55</v>
          </cell>
          <cell r="AM159">
            <v>47</v>
          </cell>
          <cell r="AN159">
            <v>45</v>
          </cell>
          <cell r="AO159">
            <v>42</v>
          </cell>
          <cell r="AP159">
            <v>47.241771697998047</v>
          </cell>
          <cell r="AQ159">
            <v>42.700000762939453</v>
          </cell>
          <cell r="AR159">
            <v>45.5</v>
          </cell>
          <cell r="AS159">
            <v>42</v>
          </cell>
          <cell r="AT159">
            <v>58.044418334960938</v>
          </cell>
          <cell r="AU159">
            <v>42</v>
          </cell>
          <cell r="AV159">
            <v>64.099998474121094</v>
          </cell>
          <cell r="AW159">
            <v>3</v>
          </cell>
          <cell r="AX159">
            <v>2</v>
          </cell>
          <cell r="AY159">
            <v>2</v>
          </cell>
          <cell r="AZ159">
            <v>1.8298200368881226</v>
          </cell>
          <cell r="BA159">
            <v>2</v>
          </cell>
          <cell r="BB159">
            <v>2</v>
          </cell>
          <cell r="BC159">
            <v>2</v>
          </cell>
          <cell r="BD159">
            <v>2</v>
          </cell>
          <cell r="BE159">
            <v>1.0712399482727051</v>
          </cell>
          <cell r="BF159">
            <v>2</v>
          </cell>
          <cell r="BG159">
            <v>2</v>
          </cell>
          <cell r="BH159">
            <v>2</v>
          </cell>
          <cell r="BI159">
            <v>-0.26076000928878784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1.9999998807907104</v>
          </cell>
          <cell r="CQ159">
            <v>1</v>
          </cell>
          <cell r="CR159">
            <v>1</v>
          </cell>
          <cell r="CS159">
            <v>7.0416197776794434</v>
          </cell>
          <cell r="CT159">
            <v>1</v>
          </cell>
          <cell r="CU159">
            <v>1</v>
          </cell>
          <cell r="CV159">
            <v>1</v>
          </cell>
          <cell r="CW159">
            <v>2</v>
          </cell>
          <cell r="CX159">
            <v>4.8477001190185547</v>
          </cell>
          <cell r="CY159">
            <v>1</v>
          </cell>
          <cell r="CZ159">
            <v>0</v>
          </cell>
          <cell r="DA159">
            <v>0.14482758939266205</v>
          </cell>
          <cell r="DB159">
            <v>1.2137299776077271</v>
          </cell>
          <cell r="DC159">
            <v>0</v>
          </cell>
          <cell r="DD159">
            <v>0.83760684728622437</v>
          </cell>
          <cell r="DE159" t="str">
            <v>X85</v>
          </cell>
          <cell r="DF159" t="str">
            <v>ASI</v>
          </cell>
          <cell r="DG159" t="str">
            <v>ASI</v>
          </cell>
        </row>
        <row r="160">
          <cell r="A160" t="str">
            <v>I1</v>
          </cell>
          <cell r="B160" t="str">
            <v>U0</v>
          </cell>
          <cell r="C160" t="str">
            <v>D</v>
          </cell>
          <cell r="D160">
            <v>227.69998168945313</v>
          </cell>
          <cell r="E160">
            <v>180.85105895996094</v>
          </cell>
          <cell r="F160">
            <v>180.85105895996094</v>
          </cell>
          <cell r="G160">
            <v>171.23809814453125</v>
          </cell>
          <cell r="H160">
            <v>187.5</v>
          </cell>
          <cell r="I160">
            <v>169.09091186523438</v>
          </cell>
          <cell r="J160">
            <v>129.31034851074219</v>
          </cell>
          <cell r="K160">
            <v>108.84955596923828</v>
          </cell>
          <cell r="L160">
            <v>119.50682830810547</v>
          </cell>
          <cell r="M160">
            <v>112.06896209716797</v>
          </cell>
          <cell r="N160">
            <v>113.59999847412109</v>
          </cell>
          <cell r="O160">
            <v>101.62601470947266</v>
          </cell>
          <cell r="P160">
            <v>81.872291564941406</v>
          </cell>
          <cell r="Q160">
            <v>100</v>
          </cell>
          <cell r="R160">
            <v>91.603050231933594</v>
          </cell>
          <cell r="S160">
            <v>0</v>
          </cell>
          <cell r="T160">
            <v>0</v>
          </cell>
          <cell r="U160">
            <v>0</v>
          </cell>
          <cell r="V160">
            <v>6</v>
          </cell>
          <cell r="W160">
            <v>0</v>
          </cell>
          <cell r="X160">
            <v>7</v>
          </cell>
          <cell r="Y160">
            <v>5</v>
          </cell>
          <cell r="Z160">
            <v>4</v>
          </cell>
          <cell r="AA160">
            <v>10</v>
          </cell>
          <cell r="AB160">
            <v>4</v>
          </cell>
          <cell r="AC160">
            <v>2</v>
          </cell>
          <cell r="AD160">
            <v>1</v>
          </cell>
          <cell r="AE160">
            <v>0</v>
          </cell>
          <cell r="AF160">
            <v>2</v>
          </cell>
          <cell r="AG160">
            <v>0</v>
          </cell>
          <cell r="AH160">
            <v>153.87738037109375</v>
          </cell>
          <cell r="AI160">
            <v>129.85105895996094</v>
          </cell>
          <cell r="AJ160">
            <v>134.37234497070313</v>
          </cell>
          <cell r="AK160">
            <v>119.228271484375</v>
          </cell>
          <cell r="AL160">
            <v>134.8125</v>
          </cell>
          <cell r="AM160">
            <v>121.74545288085938</v>
          </cell>
          <cell r="AN160">
            <v>92.078659057617188</v>
          </cell>
          <cell r="AO160">
            <v>78.197517395019531</v>
          </cell>
          <cell r="AP160">
            <v>71.990806579589844</v>
          </cell>
          <cell r="AQ160">
            <v>79.793098449707031</v>
          </cell>
          <cell r="AR160">
            <v>72.70013427734375</v>
          </cell>
          <cell r="AS160">
            <v>65.037193298339844</v>
          </cell>
          <cell r="AT160">
            <v>57.096710205078125</v>
          </cell>
          <cell r="AU160">
            <v>63.200000762939453</v>
          </cell>
          <cell r="AV160">
            <v>59.697708129882813</v>
          </cell>
          <cell r="AW160">
            <v>30.690000534057617</v>
          </cell>
          <cell r="AX160">
            <v>37.234043121337891</v>
          </cell>
          <cell r="AY160">
            <v>24.468084335327148</v>
          </cell>
          <cell r="AZ160">
            <v>55.381660461425781</v>
          </cell>
          <cell r="BA160">
            <v>23.958333969116211</v>
          </cell>
          <cell r="BB160">
            <v>17.272727966308594</v>
          </cell>
          <cell r="BC160">
            <v>16.425909042358398</v>
          </cell>
          <cell r="BD160">
            <v>19.046300888061523</v>
          </cell>
          <cell r="BE160">
            <v>19.588716506958008</v>
          </cell>
          <cell r="BF160">
            <v>13.657561302185059</v>
          </cell>
          <cell r="BG160">
            <v>14.921513557434082</v>
          </cell>
          <cell r="BH160">
            <v>14.928783416748047</v>
          </cell>
          <cell r="BI160">
            <v>6.9072999954223633</v>
          </cell>
          <cell r="BJ160">
            <v>14.568123817443848</v>
          </cell>
          <cell r="BK160">
            <v>15.084762573242188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4.9499998092651367</v>
          </cell>
          <cell r="CB160">
            <v>5.3191490173339844</v>
          </cell>
          <cell r="CC160">
            <v>5.3191490173339844</v>
          </cell>
          <cell r="CD160">
            <v>4.4513301849365234</v>
          </cell>
          <cell r="CE160">
            <v>9.375</v>
          </cell>
          <cell r="CF160">
            <v>15.454545021057129</v>
          </cell>
          <cell r="CG160">
            <v>20.969244003295898</v>
          </cell>
          <cell r="CH160">
            <v>16.8541259765625</v>
          </cell>
          <cell r="CI160">
            <v>13.067391395568848</v>
          </cell>
          <cell r="CJ160">
            <v>22.616327285766602</v>
          </cell>
          <cell r="CK160">
            <v>17.500539779663086</v>
          </cell>
          <cell r="CL160">
            <v>14.968173027038574</v>
          </cell>
          <cell r="CM160">
            <v>8</v>
          </cell>
          <cell r="CN160">
            <v>14.652956008911133</v>
          </cell>
          <cell r="CO160">
            <v>12.372360229492188</v>
          </cell>
          <cell r="CP160">
            <v>12.523500442504883</v>
          </cell>
          <cell r="CQ160">
            <v>11.755319595336914</v>
          </cell>
          <cell r="CR160">
            <v>11.755319595336914</v>
          </cell>
          <cell r="CS160">
            <v>15.667200088500977</v>
          </cell>
          <cell r="CT160">
            <v>12.1875</v>
          </cell>
          <cell r="CU160">
            <v>15.387272834777832</v>
          </cell>
          <cell r="CV160">
            <v>11.767241477966309</v>
          </cell>
          <cell r="CW160">
            <v>9.9053096771240234</v>
          </cell>
          <cell r="CX160">
            <v>11.373404502868652</v>
          </cell>
          <cell r="CY160">
            <v>8.2799797058105469</v>
          </cell>
          <cell r="CZ160">
            <v>9.8172836303710938</v>
          </cell>
          <cell r="DA160">
            <v>8.7824954986572266</v>
          </cell>
          <cell r="DB160">
            <v>7.4053001403808594</v>
          </cell>
          <cell r="DC160">
            <v>8.6000003814697266</v>
          </cell>
          <cell r="DD160">
            <v>7.337404727935791</v>
          </cell>
          <cell r="DE160" t="str">
            <v>X83</v>
          </cell>
          <cell r="DF160" t="str">
            <v>MIA</v>
          </cell>
          <cell r="DG160" t="str">
            <v>AMN</v>
          </cell>
        </row>
        <row r="161">
          <cell r="A161" t="str">
            <v>I1</v>
          </cell>
          <cell r="B161" t="str">
            <v>U1</v>
          </cell>
          <cell r="C161" t="str">
            <v>D</v>
          </cell>
          <cell r="D161">
            <v>41.580001831054688</v>
          </cell>
          <cell r="E161">
            <v>37.234043121337891</v>
          </cell>
          <cell r="F161">
            <v>40.425533294677734</v>
          </cell>
          <cell r="G161">
            <v>43.880851745605469</v>
          </cell>
          <cell r="H161">
            <v>39.583332061767578</v>
          </cell>
          <cell r="I161">
            <v>34.545455932617188</v>
          </cell>
          <cell r="J161">
            <v>24.137931823730469</v>
          </cell>
          <cell r="K161">
            <v>17.699115753173828</v>
          </cell>
          <cell r="L161">
            <v>16.623319625854492</v>
          </cell>
          <cell r="M161">
            <v>10.344827651977539</v>
          </cell>
          <cell r="N161">
            <v>12</v>
          </cell>
          <cell r="O161">
            <v>20.325202941894531</v>
          </cell>
          <cell r="P161">
            <v>16.141250610351563</v>
          </cell>
          <cell r="Q161">
            <v>20</v>
          </cell>
          <cell r="R161">
            <v>19.083969116210938</v>
          </cell>
          <cell r="S161">
            <v>0</v>
          </cell>
          <cell r="T161">
            <v>0</v>
          </cell>
          <cell r="U161">
            <v>0</v>
          </cell>
          <cell r="V161">
            <v>1</v>
          </cell>
          <cell r="W161">
            <v>0</v>
          </cell>
          <cell r="X161">
            <v>1</v>
          </cell>
          <cell r="Y161">
            <v>1</v>
          </cell>
          <cell r="Z161">
            <v>1</v>
          </cell>
          <cell r="AA161">
            <v>2</v>
          </cell>
          <cell r="AB161">
            <v>1</v>
          </cell>
          <cell r="AC161">
            <v>1</v>
          </cell>
          <cell r="AD161">
            <v>2</v>
          </cell>
          <cell r="AE161">
            <v>0</v>
          </cell>
          <cell r="AF161">
            <v>2</v>
          </cell>
          <cell r="AG161">
            <v>0</v>
          </cell>
          <cell r="AH161">
            <v>29.359224319458008</v>
          </cell>
          <cell r="AI161">
            <v>26.324468612670898</v>
          </cell>
          <cell r="AJ161">
            <v>29.591489791870117</v>
          </cell>
          <cell r="AK161">
            <v>31.461330413818359</v>
          </cell>
          <cell r="AL161">
            <v>28.143749237060547</v>
          </cell>
          <cell r="AM161">
            <v>23.228364944458008</v>
          </cell>
          <cell r="AN161">
            <v>15.841893196105957</v>
          </cell>
          <cell r="AO161">
            <v>11.752212524414063</v>
          </cell>
          <cell r="AP161">
            <v>9.9208030700683594</v>
          </cell>
          <cell r="AQ161">
            <v>6.3775858879089355</v>
          </cell>
          <cell r="AR161">
            <v>7.1920833587646484</v>
          </cell>
          <cell r="AS161">
            <v>12.181713104248047</v>
          </cell>
          <cell r="AT161">
            <v>11.401619911193848</v>
          </cell>
          <cell r="AU161">
            <v>11.979999542236328</v>
          </cell>
          <cell r="AV161">
            <v>12.578244209289551</v>
          </cell>
          <cell r="AW161">
            <v>7.9200005531311035</v>
          </cell>
          <cell r="AX161">
            <v>5.3191490173339844</v>
          </cell>
          <cell r="AY161">
            <v>3.1914894580841064</v>
          </cell>
          <cell r="AZ161">
            <v>23.850540161132813</v>
          </cell>
          <cell r="BA161">
            <v>7.2916665077209473</v>
          </cell>
          <cell r="BB161">
            <v>4.5454545021057129</v>
          </cell>
          <cell r="BC161">
            <v>3.4482758045196533</v>
          </cell>
          <cell r="BD161">
            <v>1.8167345523834229</v>
          </cell>
          <cell r="BE161">
            <v>1.1606496572494507</v>
          </cell>
          <cell r="BF161">
            <v>0.96740823984146118</v>
          </cell>
          <cell r="BG161">
            <v>0.80953848361968994</v>
          </cell>
          <cell r="BH161">
            <v>1.0203663110733032</v>
          </cell>
          <cell r="BI161">
            <v>1.2538299560546875</v>
          </cell>
          <cell r="BJ161">
            <v>1</v>
          </cell>
          <cell r="BK161">
            <v>2.6027286052703857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0.54544997215270996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1.3654235750436783E-2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2.2869000434875488</v>
          </cell>
          <cell r="CQ161">
            <v>2.792553186416626</v>
          </cell>
          <cell r="CR161">
            <v>3.0319147109985352</v>
          </cell>
          <cell r="CS161">
            <v>21.571100234985352</v>
          </cell>
          <cell r="CT161">
            <v>2.96875</v>
          </cell>
          <cell r="CU161">
            <v>3.10909104347229</v>
          </cell>
          <cell r="CV161">
            <v>2.1724138259887695</v>
          </cell>
          <cell r="CW161">
            <v>1.5929203033447266</v>
          </cell>
          <cell r="CX161">
            <v>1.5877504348754883</v>
          </cell>
          <cell r="CY161">
            <v>0.75590693950653076</v>
          </cell>
          <cell r="CZ161">
            <v>1.2000000476837158</v>
          </cell>
          <cell r="DA161">
            <v>2.0325202941894531</v>
          </cell>
          <cell r="DB161">
            <v>1.9190300703048706</v>
          </cell>
          <cell r="DC161">
            <v>2</v>
          </cell>
          <cell r="DD161">
            <v>1.7194656133651733</v>
          </cell>
          <cell r="DE161" t="str">
            <v>X83</v>
          </cell>
          <cell r="DF161" t="str">
            <v>MIA</v>
          </cell>
          <cell r="DG161" t="str">
            <v>AMN</v>
          </cell>
        </row>
        <row r="162">
          <cell r="A162" t="str">
            <v>I1</v>
          </cell>
          <cell r="B162" t="str">
            <v>U2</v>
          </cell>
          <cell r="C162" t="str">
            <v>D</v>
          </cell>
          <cell r="D162">
            <v>171.04779052734375</v>
          </cell>
          <cell r="E162">
            <v>176.07861328125</v>
          </cell>
          <cell r="F162">
            <v>160.07147216796875</v>
          </cell>
          <cell r="G162">
            <v>0</v>
          </cell>
          <cell r="H162">
            <v>156.41999816894531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2.2915201187133789</v>
          </cell>
          <cell r="Q162">
            <v>0</v>
          </cell>
          <cell r="R162">
            <v>0</v>
          </cell>
          <cell r="S162">
            <v>93.495933532714844</v>
          </cell>
          <cell r="T162">
            <v>88</v>
          </cell>
          <cell r="U162">
            <v>0</v>
          </cell>
          <cell r="V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1.6164000034332275</v>
          </cell>
          <cell r="AU162">
            <v>0</v>
          </cell>
          <cell r="AV162">
            <v>0</v>
          </cell>
          <cell r="AW162">
            <v>94.805458068847656</v>
          </cell>
          <cell r="AX162">
            <v>65.526229858398438</v>
          </cell>
          <cell r="AY162">
            <v>86.188896179199219</v>
          </cell>
          <cell r="AZ162">
            <v>3.4200000762939453</v>
          </cell>
          <cell r="BA162">
            <v>91.375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5.8869998902082443E-2</v>
          </cell>
          <cell r="BJ162">
            <v>0</v>
          </cell>
          <cell r="BK162">
            <v>0</v>
          </cell>
          <cell r="BL162">
            <v>9.574467658996582</v>
          </cell>
          <cell r="BM162">
            <v>18.259719848632813</v>
          </cell>
          <cell r="BN162">
            <v>12.5</v>
          </cell>
          <cell r="BO162">
            <v>0</v>
          </cell>
          <cell r="BP162">
            <v>8.4582061767578125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B162">
            <v>0</v>
          </cell>
          <cell r="CC162">
            <v>0</v>
          </cell>
          <cell r="CD162">
            <v>0.18425999581813812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26.663331985473633</v>
          </cell>
          <cell r="CQ162">
            <v>26.411792755126953</v>
          </cell>
          <cell r="CR162">
            <v>24.010719299316406</v>
          </cell>
          <cell r="CS162">
            <v>17.18678092956543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9.3351097106933594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 t="str">
            <v>X82</v>
          </cell>
          <cell r="DF162" t="str">
            <v>MIA</v>
          </cell>
          <cell r="DG162" t="str">
            <v>AMS</v>
          </cell>
        </row>
        <row r="163">
          <cell r="A163" t="str">
            <v>I1</v>
          </cell>
          <cell r="B163" t="str">
            <v>U3</v>
          </cell>
          <cell r="C163" t="str">
            <v>D</v>
          </cell>
          <cell r="D163">
            <v>218.78999328613281</v>
          </cell>
          <cell r="E163">
            <v>285.10638427734375</v>
          </cell>
          <cell r="F163">
            <v>230.85105895996094</v>
          </cell>
          <cell r="G163">
            <v>325.73056030273438</v>
          </cell>
          <cell r="H163">
            <v>250</v>
          </cell>
          <cell r="I163">
            <v>227.27272033691406</v>
          </cell>
          <cell r="J163">
            <v>189.65516662597656</v>
          </cell>
          <cell r="K163">
            <v>163.71681213378906</v>
          </cell>
          <cell r="L163">
            <v>158.43699645996094</v>
          </cell>
          <cell r="M163">
            <v>163.79310607910156</v>
          </cell>
          <cell r="N163">
            <v>175.19999694824219</v>
          </cell>
          <cell r="O163">
            <v>182.11381530761719</v>
          </cell>
          <cell r="P163">
            <v>186.90858459472656</v>
          </cell>
          <cell r="Q163">
            <v>176</v>
          </cell>
          <cell r="R163">
            <v>175.57252502441406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157.34414672851563</v>
          </cell>
          <cell r="AI163">
            <v>223.62127685546875</v>
          </cell>
          <cell r="AJ163">
            <v>185.81277465820313</v>
          </cell>
          <cell r="AK163">
            <v>250.28787231445313</v>
          </cell>
          <cell r="AL163">
            <v>197.765625</v>
          </cell>
          <cell r="AM163">
            <v>169.54545593261719</v>
          </cell>
          <cell r="AN163">
            <v>138.83328247070313</v>
          </cell>
          <cell r="AO163">
            <v>120.98013305664063</v>
          </cell>
          <cell r="AP163">
            <v>113.93699645996094</v>
          </cell>
          <cell r="AQ163">
            <v>119.89655303955078</v>
          </cell>
          <cell r="AR163">
            <v>120.81616973876953</v>
          </cell>
          <cell r="AS163">
            <v>125.58387756347656</v>
          </cell>
          <cell r="AT163">
            <v>129.10530090332031</v>
          </cell>
          <cell r="AU163">
            <v>121.44000244140625</v>
          </cell>
          <cell r="AV163">
            <v>121.74198150634766</v>
          </cell>
          <cell r="AW163">
            <v>21.384000778198242</v>
          </cell>
          <cell r="AX163">
            <v>24.468084335327148</v>
          </cell>
          <cell r="AY163">
            <v>22.340425491333008</v>
          </cell>
          <cell r="AZ163">
            <v>31.044910430908203</v>
          </cell>
          <cell r="BA163">
            <v>23.958333969116211</v>
          </cell>
          <cell r="BB163">
            <v>33.636363983154297</v>
          </cell>
          <cell r="BC163">
            <v>23.42799186706543</v>
          </cell>
          <cell r="BD163">
            <v>13.740518569946289</v>
          </cell>
          <cell r="BE163">
            <v>5.2784638404846191</v>
          </cell>
          <cell r="BF163">
            <v>17.112712860107422</v>
          </cell>
          <cell r="BG163">
            <v>8.2081584930419922</v>
          </cell>
          <cell r="BH163">
            <v>7.284553050994873</v>
          </cell>
          <cell r="BI163">
            <v>4.7505898475646973</v>
          </cell>
          <cell r="BJ163">
            <v>20.559999465942383</v>
          </cell>
          <cell r="BK163">
            <v>15.80152702331543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0.5006600022315979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17.5572509765625</v>
          </cell>
          <cell r="CP163">
            <v>6.9646501541137695</v>
          </cell>
          <cell r="CQ163">
            <v>4.4851064682006836</v>
          </cell>
          <cell r="CR163">
            <v>3.7648937702178955</v>
          </cell>
          <cell r="CS163">
            <v>3.9398400783538818</v>
          </cell>
          <cell r="CT163">
            <v>4.0677084922790527</v>
          </cell>
          <cell r="CU163">
            <v>2.5</v>
          </cell>
          <cell r="CV163">
            <v>2.0862069129943848</v>
          </cell>
          <cell r="CW163">
            <v>1.8008850812911987</v>
          </cell>
          <cell r="CX163">
            <v>2.1639158725738525</v>
          </cell>
          <cell r="CY163">
            <v>1.4628198146820068</v>
          </cell>
          <cell r="CZ163">
            <v>3.5039999485015869</v>
          </cell>
          <cell r="DA163">
            <v>3.6422765254974365</v>
          </cell>
          <cell r="DB163">
            <v>1.5531400442123413</v>
          </cell>
          <cell r="DC163">
            <v>3.5199999809265137</v>
          </cell>
          <cell r="DD163">
            <v>1.5274809598922729</v>
          </cell>
          <cell r="DE163" t="str">
            <v>X83</v>
          </cell>
          <cell r="DF163" t="str">
            <v>MIA</v>
          </cell>
          <cell r="DG163" t="str">
            <v>AMN</v>
          </cell>
        </row>
        <row r="164">
          <cell r="A164" t="str">
            <v>I1</v>
          </cell>
          <cell r="B164" t="str">
            <v>U4</v>
          </cell>
          <cell r="C164" t="str">
            <v>D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282.75912475585938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6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337.22735595703125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83.317657470703125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48.090045928955078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21.131879806518555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1.1111500263214111</v>
          </cell>
          <cell r="CY164">
            <v>0</v>
          </cell>
          <cell r="CZ164">
            <v>0</v>
          </cell>
          <cell r="DA164">
            <v>0</v>
          </cell>
          <cell r="DB164">
            <v>7.6757106781005859</v>
          </cell>
          <cell r="DC164">
            <v>0</v>
          </cell>
          <cell r="DD164">
            <v>0</v>
          </cell>
          <cell r="DE164" t="str">
            <v>X82</v>
          </cell>
          <cell r="DF164" t="str">
            <v>MIA</v>
          </cell>
          <cell r="DG164" t="str">
            <v>AMN</v>
          </cell>
        </row>
        <row r="165">
          <cell r="A165" t="str">
            <v>I1</v>
          </cell>
          <cell r="B165" t="str">
            <v>U5</v>
          </cell>
          <cell r="C165" t="str">
            <v>D</v>
          </cell>
          <cell r="D165">
            <v>156.41999816894531</v>
          </cell>
          <cell r="E165">
            <v>79.7872314453125</v>
          </cell>
          <cell r="F165">
            <v>47.872341156005859</v>
          </cell>
          <cell r="G165">
            <v>84.033248901367188</v>
          </cell>
          <cell r="H165">
            <v>52.083332061767578</v>
          </cell>
          <cell r="I165">
            <v>127.27272796630859</v>
          </cell>
          <cell r="J165">
            <v>89.655174255371094</v>
          </cell>
          <cell r="K165">
            <v>116.81415557861328</v>
          </cell>
          <cell r="L165">
            <v>99.252578735351563</v>
          </cell>
          <cell r="M165">
            <v>125</v>
          </cell>
          <cell r="N165">
            <v>92</v>
          </cell>
          <cell r="O165">
            <v>93.495933532714844</v>
          </cell>
          <cell r="P165">
            <v>108.75026702880859</v>
          </cell>
          <cell r="Q165">
            <v>88</v>
          </cell>
          <cell r="R165">
            <v>96.946563720703125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115.50209808349609</v>
          </cell>
          <cell r="AI165">
            <v>60.718086242675781</v>
          </cell>
          <cell r="AJ165">
            <v>37.292552947998047</v>
          </cell>
          <cell r="AK165">
            <v>65.741912841796875</v>
          </cell>
          <cell r="AL165">
            <v>39.6875</v>
          </cell>
          <cell r="AM165">
            <v>94.805458068847656</v>
          </cell>
          <cell r="AN165">
            <v>65.526229858398438</v>
          </cell>
          <cell r="AO165">
            <v>86.188896179199219</v>
          </cell>
          <cell r="AP165">
            <v>72.894401550292969</v>
          </cell>
          <cell r="AQ165">
            <v>91.375</v>
          </cell>
          <cell r="AR165">
            <v>64.997756958007813</v>
          </cell>
          <cell r="AS165">
            <v>66.054634094238281</v>
          </cell>
          <cell r="AT165">
            <v>76.0924072265625</v>
          </cell>
          <cell r="AU165">
            <v>62.127998352050781</v>
          </cell>
          <cell r="AV165">
            <v>68.046791076660156</v>
          </cell>
          <cell r="AW165">
            <v>19.305000305175781</v>
          </cell>
          <cell r="AX165">
            <v>13.829787254333496</v>
          </cell>
          <cell r="AY165">
            <v>9.574467658996582</v>
          </cell>
          <cell r="AZ165">
            <v>18.259719848632813</v>
          </cell>
          <cell r="BA165">
            <v>12.5</v>
          </cell>
          <cell r="BB165">
            <v>10</v>
          </cell>
          <cell r="BC165">
            <v>8.4582061767578125</v>
          </cell>
          <cell r="BD165">
            <v>8.7812023162841797</v>
          </cell>
          <cell r="BE165">
            <v>6.3352656364440918</v>
          </cell>
          <cell r="BF165">
            <v>9.8670215606689453</v>
          </cell>
          <cell r="BG165">
            <v>6.2221050262451172</v>
          </cell>
          <cell r="BH165">
            <v>9.5956354141235352</v>
          </cell>
          <cell r="BI165">
            <v>7.9263706207275391</v>
          </cell>
          <cell r="BJ165">
            <v>7.7587785720825195</v>
          </cell>
          <cell r="BK165">
            <v>13.059272766113281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2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3.125</v>
          </cell>
          <cell r="CF165">
            <v>1.8181818723678589</v>
          </cell>
          <cell r="CG165">
            <v>2.5254976749420166</v>
          </cell>
          <cell r="CH165">
            <v>0</v>
          </cell>
          <cell r="CI165">
            <v>0</v>
          </cell>
          <cell r="CJ165">
            <v>4.5212764739990234</v>
          </cell>
          <cell r="CK165">
            <v>5.9425835609436035</v>
          </cell>
          <cell r="CL165">
            <v>1.5657213926315308</v>
          </cell>
          <cell r="CM165">
            <v>0</v>
          </cell>
          <cell r="CN165">
            <v>9.4045801162719727</v>
          </cell>
          <cell r="CO165">
            <v>6.8432869911193848</v>
          </cell>
          <cell r="CP165">
            <v>8.6030998229980469</v>
          </cell>
          <cell r="CQ165">
            <v>3.75</v>
          </cell>
          <cell r="CR165">
            <v>2.25</v>
          </cell>
          <cell r="CS165">
            <v>5.739530086517334</v>
          </cell>
          <cell r="CT165">
            <v>2.4479165077209473</v>
          </cell>
          <cell r="CU165">
            <v>6.7454547882080078</v>
          </cell>
          <cell r="CV165">
            <v>4.7517242431640625</v>
          </cell>
          <cell r="CW165">
            <v>6.1911501884460449</v>
          </cell>
          <cell r="CX165">
            <v>5.4827947616577148</v>
          </cell>
          <cell r="CY165">
            <v>5.3788375854492188</v>
          </cell>
          <cell r="CZ165">
            <v>5.9800000190734863</v>
          </cell>
          <cell r="DA165">
            <v>6.0772356986999512</v>
          </cell>
          <cell r="DB165">
            <v>5.0293498039245605</v>
          </cell>
          <cell r="DC165">
            <v>5.7199997901916504</v>
          </cell>
          <cell r="DD165">
            <v>4.5855727195739746</v>
          </cell>
          <cell r="DE165" t="str">
            <v>X83</v>
          </cell>
          <cell r="DF165" t="str">
            <v>MIA</v>
          </cell>
          <cell r="DG165" t="str">
            <v>AMN</v>
          </cell>
        </row>
        <row r="166">
          <cell r="A166" t="str">
            <v>I1</v>
          </cell>
          <cell r="B166" t="str">
            <v>U6</v>
          </cell>
          <cell r="C166" t="str">
            <v>D</v>
          </cell>
          <cell r="D166">
            <v>594</v>
          </cell>
          <cell r="E166">
            <v>585.10638427734375</v>
          </cell>
          <cell r="F166">
            <v>585.10638427734375</v>
          </cell>
          <cell r="G166">
            <v>496.72537231445313</v>
          </cell>
          <cell r="H166">
            <v>645.83331298828125</v>
          </cell>
          <cell r="I166">
            <v>272.72726440429688</v>
          </cell>
          <cell r="J166">
            <v>275.862060546875</v>
          </cell>
          <cell r="K166">
            <v>302.65487670898438</v>
          </cell>
          <cell r="L166">
            <v>343.52593994140625</v>
          </cell>
          <cell r="M166">
            <v>288.7930908203125</v>
          </cell>
          <cell r="N166">
            <v>296</v>
          </cell>
          <cell r="O166">
            <v>284.5528564453125</v>
          </cell>
          <cell r="P166">
            <v>295.35049438476563</v>
          </cell>
          <cell r="Q166">
            <v>273.60000610351563</v>
          </cell>
          <cell r="R166">
            <v>297.70993041992188</v>
          </cell>
          <cell r="S166">
            <v>0</v>
          </cell>
          <cell r="T166">
            <v>6</v>
          </cell>
          <cell r="U166">
            <v>6</v>
          </cell>
          <cell r="V166">
            <v>8</v>
          </cell>
          <cell r="W166">
            <v>6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0.14666000008583069</v>
          </cell>
          <cell r="AF166">
            <v>0</v>
          </cell>
          <cell r="AG166">
            <v>0</v>
          </cell>
          <cell r="AH166">
            <v>434.47537231445313</v>
          </cell>
          <cell r="AI166">
            <v>428.88296508789063</v>
          </cell>
          <cell r="AJ166">
            <v>444.68084716796875</v>
          </cell>
          <cell r="AK166">
            <v>372.89126586914063</v>
          </cell>
          <cell r="AL166">
            <v>481.14581298828125</v>
          </cell>
          <cell r="AM166">
            <v>198.35455322265625</v>
          </cell>
          <cell r="AN166">
            <v>196.49696350097656</v>
          </cell>
          <cell r="AO166">
            <v>217.72991943359375</v>
          </cell>
          <cell r="AP166">
            <v>242.57594299316406</v>
          </cell>
          <cell r="AQ166">
            <v>205.76509094238281</v>
          </cell>
          <cell r="AR166">
            <v>200.09536743164063</v>
          </cell>
          <cell r="AS166">
            <v>192.35711669921875</v>
          </cell>
          <cell r="AT166">
            <v>204.98970031738281</v>
          </cell>
          <cell r="AU166">
            <v>184.95359802246094</v>
          </cell>
          <cell r="AV166">
            <v>207.59312438964844</v>
          </cell>
          <cell r="AW166">
            <v>51.479999542236328</v>
          </cell>
          <cell r="AX166">
            <v>55.319149017333984</v>
          </cell>
          <cell r="AY166">
            <v>57.446807861328125</v>
          </cell>
          <cell r="AZ166">
            <v>30.626119613647461</v>
          </cell>
          <cell r="BA166">
            <v>47.916667938232422</v>
          </cell>
          <cell r="BB166">
            <v>29.090909957885742</v>
          </cell>
          <cell r="BC166">
            <v>24.597518920898438</v>
          </cell>
          <cell r="BD166">
            <v>24.027406692504883</v>
          </cell>
          <cell r="BE166">
            <v>31.423091888427734</v>
          </cell>
          <cell r="BF166">
            <v>16.405427932739258</v>
          </cell>
          <cell r="BG166">
            <v>19.098007202148438</v>
          </cell>
          <cell r="BH166">
            <v>23.151609420776367</v>
          </cell>
          <cell r="BI166">
            <v>35.183631896972656</v>
          </cell>
          <cell r="BJ166">
            <v>20.001443862915039</v>
          </cell>
          <cell r="BK166">
            <v>22.811538696289063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27.720001220703125</v>
          </cell>
          <cell r="CB166">
            <v>17.021276473999023</v>
          </cell>
          <cell r="CC166">
            <v>18.085105895996094</v>
          </cell>
          <cell r="CD166">
            <v>15.637920379638672</v>
          </cell>
          <cell r="CE166">
            <v>26.041666030883789</v>
          </cell>
          <cell r="CF166">
            <v>18.181818008422852</v>
          </cell>
          <cell r="CG166">
            <v>27.586206436157227</v>
          </cell>
          <cell r="CH166">
            <v>28.813295364379883</v>
          </cell>
          <cell r="CI166">
            <v>25.12712287902832</v>
          </cell>
          <cell r="CJ166">
            <v>28.114591598510742</v>
          </cell>
          <cell r="CK166">
            <v>27.306272506713867</v>
          </cell>
          <cell r="CL166">
            <v>22.309917449951172</v>
          </cell>
          <cell r="CM166">
            <v>29.000001907348633</v>
          </cell>
          <cell r="CN166">
            <v>18.964332580566406</v>
          </cell>
          <cell r="CO166">
            <v>17.011995315551758</v>
          </cell>
          <cell r="CP166">
            <v>32.669998168945313</v>
          </cell>
          <cell r="CQ166">
            <v>30.425531387329102</v>
          </cell>
          <cell r="CR166">
            <v>30.425531387329102</v>
          </cell>
          <cell r="CS166">
            <v>29.559370040893555</v>
          </cell>
          <cell r="CT166">
            <v>33.583335876464844</v>
          </cell>
          <cell r="CU166">
            <v>18.818181991577148</v>
          </cell>
          <cell r="CV166">
            <v>19.034482955932617</v>
          </cell>
          <cell r="CW166">
            <v>15.132743835449219</v>
          </cell>
          <cell r="CX166">
            <v>21.607112884521484</v>
          </cell>
          <cell r="CY166">
            <v>13.833794593811035</v>
          </cell>
          <cell r="CZ166">
            <v>17.713386535644531</v>
          </cell>
          <cell r="DA166">
            <v>17.028358459472656</v>
          </cell>
          <cell r="DB166">
            <v>24.8614501953125</v>
          </cell>
          <cell r="DC166">
            <v>16.416000366210938</v>
          </cell>
          <cell r="DD166">
            <v>19.946565628051758</v>
          </cell>
          <cell r="DE166" t="str">
            <v>X83</v>
          </cell>
          <cell r="DF166" t="str">
            <v>MIA</v>
          </cell>
          <cell r="DG166" t="str">
            <v>AMN</v>
          </cell>
        </row>
        <row r="167">
          <cell r="A167" t="str">
            <v>I1</v>
          </cell>
          <cell r="B167" t="str">
            <v>U7</v>
          </cell>
          <cell r="C167" t="str">
            <v>D</v>
          </cell>
          <cell r="D167">
            <v>580.1400146484375</v>
          </cell>
          <cell r="E167">
            <v>476.91488647460938</v>
          </cell>
          <cell r="F167">
            <v>421.75534057617188</v>
          </cell>
          <cell r="G167">
            <v>469.63665771484375</v>
          </cell>
          <cell r="H167">
            <v>436.97915649414063</v>
          </cell>
          <cell r="I167">
            <v>344.54544067382813</v>
          </cell>
          <cell r="J167">
            <v>292.24139404296875</v>
          </cell>
          <cell r="K167">
            <v>281.41592407226563</v>
          </cell>
          <cell r="L167">
            <v>282.75912475585938</v>
          </cell>
          <cell r="M167">
            <v>294.82757568359375</v>
          </cell>
          <cell r="N167">
            <v>261.60000610351563</v>
          </cell>
          <cell r="O167">
            <v>311.38211059570313</v>
          </cell>
          <cell r="P167">
            <v>370.05545043945313</v>
          </cell>
          <cell r="Q167">
            <v>306.39999389648438</v>
          </cell>
          <cell r="R167">
            <v>287.02288818359375</v>
          </cell>
          <cell r="S167">
            <v>0</v>
          </cell>
          <cell r="T167">
            <v>2</v>
          </cell>
          <cell r="U167">
            <v>2</v>
          </cell>
          <cell r="V167">
            <v>3</v>
          </cell>
          <cell r="W167">
            <v>2</v>
          </cell>
          <cell r="X167">
            <v>6</v>
          </cell>
          <cell r="Y167">
            <v>5</v>
          </cell>
          <cell r="Z167">
            <v>4</v>
          </cell>
          <cell r="AA167">
            <v>5</v>
          </cell>
          <cell r="AB167">
            <v>6</v>
          </cell>
          <cell r="AC167">
            <v>5</v>
          </cell>
          <cell r="AD167">
            <v>7</v>
          </cell>
          <cell r="AE167">
            <v>6.3836097717285156</v>
          </cell>
          <cell r="AF167">
            <v>7</v>
          </cell>
          <cell r="AG167">
            <v>11</v>
          </cell>
          <cell r="AH167">
            <v>430.06109619140625</v>
          </cell>
          <cell r="AI167">
            <v>368.77947998046875</v>
          </cell>
          <cell r="AJ167">
            <v>337.22735595703125</v>
          </cell>
          <cell r="AK167">
            <v>361.06472778320313</v>
          </cell>
          <cell r="AL167">
            <v>342.57553100585938</v>
          </cell>
          <cell r="AM167">
            <v>246.74163818359375</v>
          </cell>
          <cell r="AN167">
            <v>204.91558837890625</v>
          </cell>
          <cell r="AO167">
            <v>199.21452331542969</v>
          </cell>
          <cell r="AP167">
            <v>201.81686401367188</v>
          </cell>
          <cell r="AQ167">
            <v>205.22879028320313</v>
          </cell>
          <cell r="AR167">
            <v>178.48080444335938</v>
          </cell>
          <cell r="AS167">
            <v>212.1038818359375</v>
          </cell>
          <cell r="AT167">
            <v>266.42840576171875</v>
          </cell>
          <cell r="AU167">
            <v>208.72880554199219</v>
          </cell>
          <cell r="AV167">
            <v>195.11198425292969</v>
          </cell>
          <cell r="AW167">
            <v>63.369998931884766</v>
          </cell>
          <cell r="AX167">
            <v>58.510639190673828</v>
          </cell>
          <cell r="AY167">
            <v>44.893619537353516</v>
          </cell>
          <cell r="AZ167">
            <v>46.043689727783203</v>
          </cell>
          <cell r="BA167">
            <v>33.854167938232422</v>
          </cell>
          <cell r="BB167">
            <v>25.909090042114258</v>
          </cell>
          <cell r="BC167">
            <v>16.526851654052734</v>
          </cell>
          <cell r="BD167">
            <v>18.132713317871094</v>
          </cell>
          <cell r="BE167">
            <v>38.143020629882813</v>
          </cell>
          <cell r="BF167">
            <v>17.502326965332031</v>
          </cell>
          <cell r="BG167">
            <v>16.601146697998047</v>
          </cell>
          <cell r="BH167">
            <v>24.132753372192383</v>
          </cell>
          <cell r="BI167">
            <v>46.404411315917969</v>
          </cell>
          <cell r="BJ167">
            <v>21.194421768188477</v>
          </cell>
          <cell r="BK167">
            <v>26.134592056274414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5.940000057220459</v>
          </cell>
          <cell r="CB167">
            <v>9.574467658996582</v>
          </cell>
          <cell r="CC167">
            <v>11.702127456665039</v>
          </cell>
          <cell r="CD167">
            <v>12.874679565429688</v>
          </cell>
          <cell r="CE167">
            <v>12.5</v>
          </cell>
          <cell r="CF167">
            <v>5.4545454978942871</v>
          </cell>
          <cell r="CG167">
            <v>4.9252495765686035</v>
          </cell>
          <cell r="CH167">
            <v>4.8656044006347656</v>
          </cell>
          <cell r="CI167">
            <v>7.6757106781005859</v>
          </cell>
          <cell r="CJ167">
            <v>8.1204824447631836</v>
          </cell>
          <cell r="CK167">
            <v>6.5284280776977539</v>
          </cell>
          <cell r="CL167">
            <v>6.0046482086181641</v>
          </cell>
          <cell r="CM167">
            <v>7</v>
          </cell>
          <cell r="CN167">
            <v>5.8114285469055176</v>
          </cell>
          <cell r="CO167">
            <v>8.1488428115844727</v>
          </cell>
          <cell r="CP167">
            <v>29.86829948425293</v>
          </cell>
          <cell r="CQ167">
            <v>32.079788208007813</v>
          </cell>
          <cell r="CR167">
            <v>30.047128677368164</v>
          </cell>
          <cell r="CS167">
            <v>37.460601806640625</v>
          </cell>
          <cell r="CT167">
            <v>31.454166412353516</v>
          </cell>
          <cell r="CU167">
            <v>27.835092544555664</v>
          </cell>
          <cell r="CV167">
            <v>23.495000839233398</v>
          </cell>
          <cell r="CW167">
            <v>20.795486450195313</v>
          </cell>
          <cell r="CX167">
            <v>24.188278198242188</v>
          </cell>
          <cell r="CY167">
            <v>18.010181427001953</v>
          </cell>
          <cell r="CZ167">
            <v>22.447666168212891</v>
          </cell>
          <cell r="DA167">
            <v>28.94468879699707</v>
          </cell>
          <cell r="DB167">
            <v>33.468208312988281</v>
          </cell>
          <cell r="DC167">
            <v>28.507200241088867</v>
          </cell>
          <cell r="DD167">
            <v>23.741220474243164</v>
          </cell>
          <cell r="DE167" t="str">
            <v>X83</v>
          </cell>
          <cell r="DF167" t="str">
            <v>MIA</v>
          </cell>
          <cell r="DG167" t="str">
            <v>AMN</v>
          </cell>
        </row>
        <row r="168">
          <cell r="A168" t="str">
            <v>I1</v>
          </cell>
          <cell r="B168" t="str">
            <v>U8</v>
          </cell>
          <cell r="C168" t="str">
            <v>D</v>
          </cell>
          <cell r="D168">
            <v>602.41497802734375</v>
          </cell>
          <cell r="E168">
            <v>342.55319213867188</v>
          </cell>
          <cell r="F168">
            <v>425.53192138671875</v>
          </cell>
          <cell r="G168">
            <v>312.71133422851563</v>
          </cell>
          <cell r="H168">
            <v>470.83334350585938</v>
          </cell>
          <cell r="I168">
            <v>333.6363525390625</v>
          </cell>
          <cell r="J168">
            <v>247.41378784179688</v>
          </cell>
          <cell r="K168">
            <v>252.21238708496094</v>
          </cell>
          <cell r="L168">
            <v>259.86453247070313</v>
          </cell>
          <cell r="M168">
            <v>248.27586364746094</v>
          </cell>
          <cell r="N168">
            <v>268.79998779296875</v>
          </cell>
          <cell r="O168">
            <v>240.65040588378906</v>
          </cell>
          <cell r="P168">
            <v>274.04925537109375</v>
          </cell>
          <cell r="Q168">
            <v>216</v>
          </cell>
          <cell r="R168">
            <v>255.72518920898438</v>
          </cell>
          <cell r="S168">
            <v>13</v>
          </cell>
          <cell r="T168">
            <v>7</v>
          </cell>
          <cell r="U168">
            <v>9</v>
          </cell>
          <cell r="V168">
            <v>1</v>
          </cell>
          <cell r="W168">
            <v>9</v>
          </cell>
          <cell r="X168">
            <v>17</v>
          </cell>
          <cell r="Y168">
            <v>13</v>
          </cell>
          <cell r="Z168">
            <v>8</v>
          </cell>
          <cell r="AA168">
            <v>6</v>
          </cell>
          <cell r="AB168">
            <v>8</v>
          </cell>
          <cell r="AC168">
            <v>8</v>
          </cell>
          <cell r="AD168">
            <v>7</v>
          </cell>
          <cell r="AE168">
            <v>5.8194699287414551</v>
          </cell>
          <cell r="AF168">
            <v>3</v>
          </cell>
          <cell r="AG168">
            <v>4</v>
          </cell>
          <cell r="AH168">
            <v>388.74835205078125</v>
          </cell>
          <cell r="AI168">
            <v>222.81275939941406</v>
          </cell>
          <cell r="AJ168">
            <v>291.80850219726563</v>
          </cell>
          <cell r="AK168">
            <v>204.74118041992188</v>
          </cell>
          <cell r="AL168">
            <v>307.64999389648438</v>
          </cell>
          <cell r="AM168">
            <v>196.60572814941406</v>
          </cell>
          <cell r="AN168">
            <v>141.13473510742188</v>
          </cell>
          <cell r="AO168">
            <v>151.55780029296875</v>
          </cell>
          <cell r="AP168">
            <v>175.37893676757813</v>
          </cell>
          <cell r="AQ168">
            <v>146.86637878417969</v>
          </cell>
          <cell r="AR168">
            <v>170.5263671875</v>
          </cell>
          <cell r="AS168">
            <v>153.22712707519531</v>
          </cell>
          <cell r="AT168">
            <v>176.84480285644531</v>
          </cell>
          <cell r="AU168">
            <v>140.306396484375</v>
          </cell>
          <cell r="AV168">
            <v>167.60000610351563</v>
          </cell>
          <cell r="AW168">
            <v>54.450000762939453</v>
          </cell>
          <cell r="AX168">
            <v>31.914894104003906</v>
          </cell>
          <cell r="AY168">
            <v>42.553192138671875</v>
          </cell>
          <cell r="AZ168">
            <v>39.167079925537109</v>
          </cell>
          <cell r="BA168">
            <v>41.666667938232422</v>
          </cell>
          <cell r="BB168">
            <v>22.727272033691406</v>
          </cell>
          <cell r="BC168">
            <v>18.470790863037109</v>
          </cell>
          <cell r="BD168">
            <v>31.487247467041016</v>
          </cell>
          <cell r="BE168">
            <v>36.180896759033203</v>
          </cell>
          <cell r="BF168">
            <v>25.653125762939453</v>
          </cell>
          <cell r="BG168">
            <v>29.947729110717773</v>
          </cell>
          <cell r="BH168">
            <v>40.730770111083984</v>
          </cell>
          <cell r="BI168">
            <v>38.945541381835938</v>
          </cell>
          <cell r="BJ168">
            <v>32.984645843505859</v>
          </cell>
          <cell r="BK168">
            <v>33.274711608886719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18.809999465942383</v>
          </cell>
          <cell r="CB168">
            <v>27.659574508666992</v>
          </cell>
          <cell r="CC168">
            <v>21.276596069335938</v>
          </cell>
          <cell r="CD168">
            <v>7.8615498542785645</v>
          </cell>
          <cell r="CE168">
            <v>46.40625</v>
          </cell>
          <cell r="CF168">
            <v>27.272727966308594</v>
          </cell>
          <cell r="CG168">
            <v>39.632675170898438</v>
          </cell>
          <cell r="CH168">
            <v>44.575077056884766</v>
          </cell>
          <cell r="CI168">
            <v>48.650669097900391</v>
          </cell>
          <cell r="CJ168">
            <v>41.112735748291016</v>
          </cell>
          <cell r="CK168">
            <v>44.0196533203125</v>
          </cell>
          <cell r="CL168">
            <v>26.838640213012695</v>
          </cell>
          <cell r="CM168">
            <v>52</v>
          </cell>
          <cell r="CN168">
            <v>23.970191955566406</v>
          </cell>
          <cell r="CO168">
            <v>31.124860763549805</v>
          </cell>
          <cell r="CP168">
            <v>6.0241498947143555</v>
          </cell>
          <cell r="CQ168">
            <v>15.010638236999512</v>
          </cell>
          <cell r="CR168">
            <v>13.617021560668945</v>
          </cell>
          <cell r="CS168">
            <v>4.7730798721313477</v>
          </cell>
          <cell r="CT168">
            <v>15.066666603088379</v>
          </cell>
          <cell r="CU168">
            <v>13.327272415161133</v>
          </cell>
          <cell r="CV168">
            <v>8.4655170440673828</v>
          </cell>
          <cell r="CW168">
            <v>8.6336278915405273</v>
          </cell>
          <cell r="CX168">
            <v>4.9815988540649414</v>
          </cell>
          <cell r="CY168">
            <v>8.4059648513793945</v>
          </cell>
          <cell r="CZ168">
            <v>7.1708106994628906</v>
          </cell>
          <cell r="DA168">
            <v>6.1565899848937988</v>
          </cell>
          <cell r="DB168">
            <v>12.543569564819336</v>
          </cell>
          <cell r="DC168">
            <v>5.5191998481750488</v>
          </cell>
          <cell r="DD168">
            <v>9.2912216186523438</v>
          </cell>
          <cell r="DE168" t="str">
            <v>X83</v>
          </cell>
          <cell r="DF168" t="str">
            <v>MIA</v>
          </cell>
          <cell r="DG168" t="str">
            <v>AMN</v>
          </cell>
        </row>
        <row r="169">
          <cell r="A169" t="str">
            <v>I1</v>
          </cell>
          <cell r="B169" t="str">
            <v>U9</v>
          </cell>
          <cell r="C169" t="str">
            <v>D</v>
          </cell>
          <cell r="D169">
            <v>287.10000610351563</v>
          </cell>
          <cell r="E169">
            <v>212.76596069335938</v>
          </cell>
          <cell r="F169">
            <v>244.68084716796875</v>
          </cell>
          <cell r="G169">
            <v>278.81936645507813</v>
          </cell>
          <cell r="H169">
            <v>265.625</v>
          </cell>
          <cell r="I169">
            <v>201.81817626953125</v>
          </cell>
          <cell r="J169">
            <v>198.27586364746094</v>
          </cell>
          <cell r="K169">
            <v>194.69026184082031</v>
          </cell>
          <cell r="L169">
            <v>147.70860290527344</v>
          </cell>
          <cell r="M169">
            <v>195.34483337402344</v>
          </cell>
          <cell r="N169">
            <v>152</v>
          </cell>
          <cell r="O169">
            <v>166.66667175292969</v>
          </cell>
          <cell r="P169">
            <v>184.45460510253906</v>
          </cell>
          <cell r="Q169">
            <v>183.19999694824219</v>
          </cell>
          <cell r="R169">
            <v>177.86259460449219</v>
          </cell>
          <cell r="S169">
            <v>0</v>
          </cell>
          <cell r="T169">
            <v>4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207.49507141113281</v>
          </cell>
          <cell r="AI169">
            <v>152.97872924804688</v>
          </cell>
          <cell r="AJ169">
            <v>180.81915283203125</v>
          </cell>
          <cell r="AK169">
            <v>214.18609619140625</v>
          </cell>
          <cell r="AL169">
            <v>192.046875</v>
          </cell>
          <cell r="AM169">
            <v>144.90545654296875</v>
          </cell>
          <cell r="AN169">
            <v>139.28680419921875</v>
          </cell>
          <cell r="AO169">
            <v>138.26582336425781</v>
          </cell>
          <cell r="AP169">
            <v>102.02227020263672</v>
          </cell>
          <cell r="AQ169">
            <v>137.24928283691406</v>
          </cell>
          <cell r="AR169">
            <v>100.04737854003906</v>
          </cell>
          <cell r="AS169">
            <v>109.70107269287109</v>
          </cell>
          <cell r="AT169">
            <v>117.88535308837891</v>
          </cell>
          <cell r="AU169">
            <v>120.54560089111328</v>
          </cell>
          <cell r="AV169">
            <v>110.34595489501953</v>
          </cell>
          <cell r="AW169">
            <v>12.869999885559082</v>
          </cell>
          <cell r="AX169">
            <v>21.276596069335938</v>
          </cell>
          <cell r="AY169">
            <v>19.148935317993164</v>
          </cell>
          <cell r="AZ169">
            <v>11.402910232543945</v>
          </cell>
          <cell r="BA169">
            <v>20.833333969116211</v>
          </cell>
          <cell r="BB169">
            <v>13.636363983154297</v>
          </cell>
          <cell r="BC169">
            <v>10.344827651977539</v>
          </cell>
          <cell r="BD169">
            <v>11.486724853515625</v>
          </cell>
          <cell r="BE169">
            <v>16.38917350769043</v>
          </cell>
          <cell r="BF169">
            <v>8.6959095001220703</v>
          </cell>
          <cell r="BG169">
            <v>10.640000343322754</v>
          </cell>
          <cell r="BH169">
            <v>0.625</v>
          </cell>
          <cell r="BI169">
            <v>7.2164797782897949</v>
          </cell>
          <cell r="BJ169">
            <v>2.4019069671630859</v>
          </cell>
          <cell r="BK169">
            <v>8.4484729766845703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49.5</v>
          </cell>
          <cell r="CB169">
            <v>4.2553191184997559</v>
          </cell>
          <cell r="CC169">
            <v>0</v>
          </cell>
          <cell r="CD169">
            <v>0</v>
          </cell>
          <cell r="CE169">
            <v>2.0833332538604736</v>
          </cell>
          <cell r="CF169">
            <v>1.8181818723678589</v>
          </cell>
          <cell r="CG169">
            <v>1.7844827175140381</v>
          </cell>
          <cell r="CH169">
            <v>1.1319202184677124</v>
          </cell>
          <cell r="CI169">
            <v>0</v>
          </cell>
          <cell r="CJ169">
            <v>1.1026463508605957</v>
          </cell>
          <cell r="CK169">
            <v>0.7604752779006958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10.163339614868164</v>
          </cell>
          <cell r="CQ169">
            <v>7.4468083381652832</v>
          </cell>
          <cell r="CR169">
            <v>9.7872343063354492</v>
          </cell>
          <cell r="CS169">
            <v>0.89212000370025635</v>
          </cell>
          <cell r="CT169">
            <v>10.625</v>
          </cell>
          <cell r="CU169">
            <v>0.70636361837387085</v>
          </cell>
          <cell r="CV169">
            <v>0.69396549463272095</v>
          </cell>
          <cell r="CW169">
            <v>3.6601772308349609</v>
          </cell>
          <cell r="CX169">
            <v>3.2938523292541504</v>
          </cell>
          <cell r="CY169">
            <v>3.013408899307251</v>
          </cell>
          <cell r="CZ169">
            <v>3.3720135688781738</v>
          </cell>
          <cell r="DA169">
            <v>3.6973834037780762</v>
          </cell>
          <cell r="DB169">
            <v>0</v>
          </cell>
          <cell r="DC169">
            <v>4.0303997993469238</v>
          </cell>
          <cell r="DD169">
            <v>0</v>
          </cell>
          <cell r="DE169" t="str">
            <v>X82</v>
          </cell>
          <cell r="DF169" t="str">
            <v>MIA</v>
          </cell>
          <cell r="DG169" t="str">
            <v>AMS</v>
          </cell>
        </row>
        <row r="170">
          <cell r="A170" t="str">
            <v>I1</v>
          </cell>
          <cell r="B170" t="str">
            <v>UA</v>
          </cell>
          <cell r="C170" t="str">
            <v>L</v>
          </cell>
          <cell r="D170">
            <v>12.199999809265137</v>
          </cell>
          <cell r="E170">
            <v>30</v>
          </cell>
          <cell r="F170">
            <v>5.190000057220459</v>
          </cell>
          <cell r="G170">
            <v>0.99115002155303955</v>
          </cell>
          <cell r="H170">
            <v>15.569999694824219</v>
          </cell>
          <cell r="I170">
            <v>22</v>
          </cell>
          <cell r="J170">
            <v>22</v>
          </cell>
          <cell r="K170">
            <v>28</v>
          </cell>
          <cell r="L170">
            <v>38.044361114501953</v>
          </cell>
          <cell r="M170">
            <v>33</v>
          </cell>
          <cell r="N170">
            <v>33.939998626708984</v>
          </cell>
          <cell r="O170">
            <v>49</v>
          </cell>
          <cell r="P170">
            <v>49.012210845947266</v>
          </cell>
          <cell r="Q170">
            <v>25</v>
          </cell>
          <cell r="R170">
            <v>33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8.1000003814697266</v>
          </cell>
          <cell r="AI170">
            <v>19.5</v>
          </cell>
          <cell r="AJ170">
            <v>3.0257999897003174</v>
          </cell>
          <cell r="AK170">
            <v>0.58131998777389526</v>
          </cell>
          <cell r="AL170">
            <v>9.1410999298095703</v>
          </cell>
          <cell r="AM170">
            <v>11.699999809265137</v>
          </cell>
          <cell r="AN170">
            <v>11.699999809265137</v>
          </cell>
          <cell r="AO170">
            <v>12.739999771118164</v>
          </cell>
          <cell r="AP170">
            <v>21.105339050292969</v>
          </cell>
          <cell r="AQ170">
            <v>15.020000457763672</v>
          </cell>
          <cell r="AR170">
            <v>18.670000076293945</v>
          </cell>
          <cell r="AS170">
            <v>27.298000335693359</v>
          </cell>
          <cell r="AT170">
            <v>27.744840621948242</v>
          </cell>
          <cell r="AU170">
            <v>13.927000045776367</v>
          </cell>
          <cell r="AV170">
            <v>19.080600738525391</v>
          </cell>
          <cell r="AW170">
            <v>2.2999999523162842</v>
          </cell>
          <cell r="AX170">
            <v>7.5999999046325684</v>
          </cell>
          <cell r="AY170">
            <v>1.0329999923706055</v>
          </cell>
          <cell r="AZ170">
            <v>0.94200998544692993</v>
          </cell>
          <cell r="BA170">
            <v>1.6660000085830688</v>
          </cell>
          <cell r="BB170">
            <v>0</v>
          </cell>
          <cell r="BC170">
            <v>0</v>
          </cell>
          <cell r="BD170">
            <v>0</v>
          </cell>
          <cell r="BE170">
            <v>-3.6999999429099262E-4</v>
          </cell>
          <cell r="BF170">
            <v>0</v>
          </cell>
          <cell r="BG170">
            <v>0</v>
          </cell>
          <cell r="BH170">
            <v>0</v>
          </cell>
          <cell r="BI170">
            <v>0.19652000069618225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0.10000000149011612</v>
          </cell>
          <cell r="CQ170">
            <v>0.80000001192092896</v>
          </cell>
          <cell r="CR170">
            <v>0.13400000333786011</v>
          </cell>
          <cell r="CS170">
            <v>9.7089998424053192E-2</v>
          </cell>
          <cell r="CT170">
            <v>0.40400001406669617</v>
          </cell>
          <cell r="CU170">
            <v>2.2000000476837158</v>
          </cell>
          <cell r="CV170">
            <v>2.2000000476837158</v>
          </cell>
          <cell r="CW170">
            <v>1.3999999761581421</v>
          </cell>
          <cell r="CX170">
            <v>0.69108998775482178</v>
          </cell>
          <cell r="CY170">
            <v>1.2096149921417236</v>
          </cell>
          <cell r="CZ170">
            <v>0.67879998683929443</v>
          </cell>
          <cell r="DA170">
            <v>1.0290000438690186</v>
          </cell>
          <cell r="DB170">
            <v>1.4569499492645264</v>
          </cell>
          <cell r="DC170">
            <v>0.55250000953674316</v>
          </cell>
          <cell r="DD170">
            <v>0.5923798680305481</v>
          </cell>
          <cell r="DE170" t="str">
            <v>X86</v>
          </cell>
          <cell r="DF170" t="str">
            <v>TRE</v>
          </cell>
          <cell r="DG170" t="str">
            <v>EUR</v>
          </cell>
        </row>
        <row r="171">
          <cell r="A171" t="str">
            <v>I1</v>
          </cell>
          <cell r="B171" t="str">
            <v>US</v>
          </cell>
          <cell r="C171" t="str">
            <v>L</v>
          </cell>
          <cell r="D171">
            <v>3881.000244140625</v>
          </cell>
          <cell r="E171">
            <v>4043</v>
          </cell>
          <cell r="F171">
            <v>4249</v>
          </cell>
          <cell r="G171">
            <v>4822.95361328125</v>
          </cell>
          <cell r="H171">
            <v>4374</v>
          </cell>
          <cell r="I171">
            <v>3513</v>
          </cell>
          <cell r="J171">
            <v>3001</v>
          </cell>
          <cell r="K171">
            <v>3355.3740234375</v>
          </cell>
          <cell r="L171">
            <v>3242.731689453125</v>
          </cell>
          <cell r="M171">
            <v>3043.10302734375</v>
          </cell>
          <cell r="N171">
            <v>2363</v>
          </cell>
          <cell r="O171">
            <v>2176</v>
          </cell>
          <cell r="P171">
            <v>1916.471435546875</v>
          </cell>
          <cell r="Q171">
            <v>2182</v>
          </cell>
          <cell r="R171">
            <v>2525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2096</v>
          </cell>
          <cell r="AI171">
            <v>2183</v>
          </cell>
          <cell r="AJ171">
            <v>2209</v>
          </cell>
          <cell r="AK171">
            <v>2483.8623046875</v>
          </cell>
          <cell r="AL171">
            <v>2118</v>
          </cell>
          <cell r="AM171">
            <v>1519</v>
          </cell>
          <cell r="AN171">
            <v>1202</v>
          </cell>
          <cell r="AO171">
            <v>1343.491943359375</v>
          </cell>
          <cell r="AP171">
            <v>1389.446044921875</v>
          </cell>
          <cell r="AQ171">
            <v>1168.85595703125</v>
          </cell>
          <cell r="AR171">
            <v>869</v>
          </cell>
          <cell r="AS171">
            <v>801</v>
          </cell>
          <cell r="AT171">
            <v>683.3905029296875</v>
          </cell>
          <cell r="AU171">
            <v>775</v>
          </cell>
          <cell r="AV171">
            <v>841</v>
          </cell>
          <cell r="AW171">
            <v>155</v>
          </cell>
          <cell r="AX171">
            <v>26.5</v>
          </cell>
          <cell r="AY171">
            <v>319</v>
          </cell>
          <cell r="AZ171">
            <v>840.7568359375</v>
          </cell>
          <cell r="BA171">
            <v>61</v>
          </cell>
          <cell r="BB171">
            <v>-109.54000091552734</v>
          </cell>
          <cell r="BC171">
            <v>39.694999694824219</v>
          </cell>
          <cell r="BD171">
            <v>219.41400146484375</v>
          </cell>
          <cell r="BE171">
            <v>409.859375</v>
          </cell>
          <cell r="BF171">
            <v>515.11102294921875</v>
          </cell>
          <cell r="BG171">
            <v>495</v>
          </cell>
          <cell r="BH171">
            <v>875</v>
          </cell>
          <cell r="BI171">
            <v>989.07427978515625</v>
          </cell>
          <cell r="BJ171">
            <v>601</v>
          </cell>
          <cell r="BK171">
            <v>472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116</v>
          </cell>
          <cell r="CQ171">
            <v>121</v>
          </cell>
          <cell r="CR171">
            <v>127</v>
          </cell>
          <cell r="CS171">
            <v>158.62939453125</v>
          </cell>
          <cell r="CT171">
            <v>131</v>
          </cell>
          <cell r="CU171">
            <v>105.38999938964844</v>
          </cell>
          <cell r="CV171">
            <v>90</v>
          </cell>
          <cell r="CW171">
            <v>83.884002685546875</v>
          </cell>
          <cell r="CX171">
            <v>142.59567260742188</v>
          </cell>
          <cell r="CY171">
            <v>62.650234222412109</v>
          </cell>
          <cell r="CZ171">
            <v>69</v>
          </cell>
          <cell r="DA171">
            <v>57</v>
          </cell>
          <cell r="DB171">
            <v>126.84189605712891</v>
          </cell>
          <cell r="DC171">
            <v>66</v>
          </cell>
          <cell r="DD171">
            <v>82</v>
          </cell>
          <cell r="DE171" t="str">
            <v>X88</v>
          </cell>
          <cell r="DF171" t="str">
            <v>AMN</v>
          </cell>
          <cell r="DG171" t="str">
            <v>AMN</v>
          </cell>
        </row>
        <row r="172">
          <cell r="A172" t="str">
            <v>I1</v>
          </cell>
          <cell r="B172" t="str">
            <v>UY</v>
          </cell>
          <cell r="C172" t="str">
            <v>D</v>
          </cell>
          <cell r="D172">
            <v>349.47000122070313</v>
          </cell>
          <cell r="E172">
            <v>276.59573364257813</v>
          </cell>
          <cell r="F172">
            <v>148.93617248535156</v>
          </cell>
          <cell r="G172">
            <v>168.19390869140625</v>
          </cell>
          <cell r="H172">
            <v>145.83332824707031</v>
          </cell>
          <cell r="I172">
            <v>127.27272796630859</v>
          </cell>
          <cell r="J172">
            <v>181.03448486328125</v>
          </cell>
          <cell r="K172">
            <v>179.64601135253906</v>
          </cell>
          <cell r="L172">
            <v>199.8294677734375</v>
          </cell>
          <cell r="M172">
            <v>63.810340881347656</v>
          </cell>
          <cell r="N172">
            <v>89.599998474121094</v>
          </cell>
          <cell r="O172">
            <v>134.14634704589844</v>
          </cell>
          <cell r="P172">
            <v>122.65059661865234</v>
          </cell>
          <cell r="Q172">
            <v>152</v>
          </cell>
          <cell r="R172">
            <v>137.40458679199219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</v>
          </cell>
          <cell r="Y172">
            <v>3</v>
          </cell>
          <cell r="Z172">
            <v>2</v>
          </cell>
          <cell r="AA172">
            <v>0</v>
          </cell>
          <cell r="AB172">
            <v>1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261.9901123046875</v>
          </cell>
          <cell r="AI172">
            <v>217.82978820800781</v>
          </cell>
          <cell r="AJ172">
            <v>117.36170196533203</v>
          </cell>
          <cell r="AK172">
            <v>131.37652587890625</v>
          </cell>
          <cell r="AL172">
            <v>113.16666412353516</v>
          </cell>
          <cell r="AM172">
            <v>93.952728271484375</v>
          </cell>
          <cell r="AN172">
            <v>133.19624328613281</v>
          </cell>
          <cell r="AO172">
            <v>134.88763427734375</v>
          </cell>
          <cell r="AP172">
            <v>146.16241455078125</v>
          </cell>
          <cell r="AQ172">
            <v>48.368240356445313</v>
          </cell>
          <cell r="AR172">
            <v>64.553970336914063</v>
          </cell>
          <cell r="AS172">
            <v>95.236724853515625</v>
          </cell>
          <cell r="AT172">
            <v>89.021026611328125</v>
          </cell>
          <cell r="AU172">
            <v>107.16799926757813</v>
          </cell>
          <cell r="AV172">
            <v>97.49542236328125</v>
          </cell>
          <cell r="AW172">
            <v>34.650001525878906</v>
          </cell>
          <cell r="AX172">
            <v>40.425533294677734</v>
          </cell>
          <cell r="AY172">
            <v>24.468084335327148</v>
          </cell>
          <cell r="AZ172">
            <v>9.1390600204467773</v>
          </cell>
          <cell r="BA172">
            <v>20.833333969116211</v>
          </cell>
          <cell r="BB172">
            <v>5.4545454978942871</v>
          </cell>
          <cell r="BC172">
            <v>9.420689582824707</v>
          </cell>
          <cell r="BD172">
            <v>10.608667373657227</v>
          </cell>
          <cell r="BE172">
            <v>4.663456916809082</v>
          </cell>
          <cell r="BF172">
            <v>1.6379522085189819</v>
          </cell>
          <cell r="BG172">
            <v>2.7712962627410889</v>
          </cell>
          <cell r="BH172">
            <v>5.7949714660644531</v>
          </cell>
          <cell r="BI172">
            <v>6.434110164642334</v>
          </cell>
          <cell r="BJ172">
            <v>5.8195347785949707</v>
          </cell>
          <cell r="BK172">
            <v>6.3860478401184082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2.9700000286102295</v>
          </cell>
          <cell r="CB172">
            <v>2.1276595592498779</v>
          </cell>
          <cell r="CC172">
            <v>1.063829779624939</v>
          </cell>
          <cell r="CD172">
            <v>1.7161200046539307</v>
          </cell>
          <cell r="CE172">
            <v>1.0416666269302368</v>
          </cell>
          <cell r="CF172">
            <v>0.90909093618392944</v>
          </cell>
          <cell r="CG172">
            <v>1.3894979953765869</v>
          </cell>
          <cell r="CH172">
            <v>1.5401663780212402</v>
          </cell>
          <cell r="CI172">
            <v>6.8936367034912109</v>
          </cell>
          <cell r="CJ172">
            <v>0.99984872341156006</v>
          </cell>
          <cell r="CK172">
            <v>8.0296192169189453</v>
          </cell>
          <cell r="CL172">
            <v>7.999272346496582</v>
          </cell>
          <cell r="CM172">
            <v>9</v>
          </cell>
          <cell r="CN172">
            <v>8.2857675552368164</v>
          </cell>
          <cell r="CO172">
            <v>7.7154269218444824</v>
          </cell>
          <cell r="CP172">
            <v>10.918709754943848</v>
          </cell>
          <cell r="CQ172">
            <v>7.2340426445007324</v>
          </cell>
          <cell r="CR172">
            <v>2.9787232875823975</v>
          </cell>
          <cell r="CS172">
            <v>3.4202799797058105</v>
          </cell>
          <cell r="CT172">
            <v>2.9166665077209473</v>
          </cell>
          <cell r="CU172">
            <v>1.1454545259475708</v>
          </cell>
          <cell r="CV172">
            <v>2.8965516090393066</v>
          </cell>
          <cell r="CW172">
            <v>3.2336282730102539</v>
          </cell>
          <cell r="CX172">
            <v>4.578852653503418</v>
          </cell>
          <cell r="CY172">
            <v>1.5542284250259399</v>
          </cell>
          <cell r="CZ172">
            <v>1.3930501937866211</v>
          </cell>
          <cell r="DA172">
            <v>2.5620841979980469</v>
          </cell>
          <cell r="DB172">
            <v>5.5677599906921387</v>
          </cell>
          <cell r="DC172">
            <v>3.1119999885559082</v>
          </cell>
          <cell r="DD172">
            <v>6.1488547325134277</v>
          </cell>
          <cell r="DE172" t="str">
            <v>X93</v>
          </cell>
          <cell r="DF172" t="str">
            <v>MIA</v>
          </cell>
          <cell r="DG172" t="str">
            <v>AMS</v>
          </cell>
        </row>
        <row r="173">
          <cell r="A173" t="str">
            <v>I1</v>
          </cell>
          <cell r="B173" t="str">
            <v>UY</v>
          </cell>
          <cell r="C173" t="str">
            <v>L</v>
          </cell>
          <cell r="D173">
            <v>36.400001525878906</v>
          </cell>
          <cell r="E173">
            <v>40.425533294677734</v>
          </cell>
          <cell r="F173">
            <v>38.297870635986328</v>
          </cell>
          <cell r="G173">
            <v>41.984859466552734</v>
          </cell>
          <cell r="H173">
            <v>39.583332061767578</v>
          </cell>
          <cell r="I173">
            <v>35.454544067382813</v>
          </cell>
          <cell r="J173">
            <v>33.620689392089844</v>
          </cell>
          <cell r="K173">
            <v>39.823009490966797</v>
          </cell>
          <cell r="L173">
            <v>40.953540802001953</v>
          </cell>
          <cell r="M173">
            <v>39.655174255371094</v>
          </cell>
          <cell r="N173">
            <v>38.400001525878906</v>
          </cell>
          <cell r="O173">
            <v>37.398372650146484</v>
          </cell>
          <cell r="P173">
            <v>37.389091491699219</v>
          </cell>
          <cell r="Q173">
            <v>35.200000762939453</v>
          </cell>
          <cell r="R173">
            <v>32.824428558349609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22.064765930175781</v>
          </cell>
          <cell r="AI173">
            <v>26.382978439331055</v>
          </cell>
          <cell r="AJ173">
            <v>25</v>
          </cell>
          <cell r="AK173">
            <v>25.939619064331055</v>
          </cell>
          <cell r="AL173">
            <v>26.041666030883789</v>
          </cell>
          <cell r="AM173">
            <v>19.606363296508789</v>
          </cell>
          <cell r="AN173">
            <v>17.765676498413086</v>
          </cell>
          <cell r="AO173">
            <v>21.513273239135742</v>
          </cell>
          <cell r="AP173">
            <v>23.795949935913086</v>
          </cell>
          <cell r="AQ173">
            <v>20.965517044067383</v>
          </cell>
          <cell r="AR173">
            <v>20.600000381469727</v>
          </cell>
          <cell r="AS173">
            <v>20.045528411865234</v>
          </cell>
          <cell r="AT173">
            <v>20.292610168457031</v>
          </cell>
          <cell r="AU173">
            <v>18.867198944091797</v>
          </cell>
          <cell r="AV173">
            <v>17.813816070556641</v>
          </cell>
          <cell r="AW173">
            <v>2.7300000190734863</v>
          </cell>
          <cell r="AX173">
            <v>4.0425529479980469</v>
          </cell>
          <cell r="AY173">
            <v>8.0851058959960938</v>
          </cell>
          <cell r="AZ173">
            <v>1.3524600267410278</v>
          </cell>
          <cell r="BA173">
            <v>3.125</v>
          </cell>
          <cell r="BB173">
            <v>2.5090909004211426</v>
          </cell>
          <cell r="BC173">
            <v>2.3793103694915771</v>
          </cell>
          <cell r="BD173">
            <v>2.4424779415130615</v>
          </cell>
          <cell r="BE173">
            <v>0.38036000728607178</v>
          </cell>
          <cell r="BF173">
            <v>2.5862069129943848</v>
          </cell>
          <cell r="BG173">
            <v>0.60000002384185791</v>
          </cell>
          <cell r="BH173">
            <v>0.81300812959671021</v>
          </cell>
          <cell r="BI173">
            <v>1.2275600433349609</v>
          </cell>
          <cell r="BJ173">
            <v>0.71999996900558472</v>
          </cell>
          <cell r="BK173">
            <v>1.5267174243927002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0.91380757093429565</v>
          </cell>
          <cell r="CQ173">
            <v>1.4893616437911987</v>
          </cell>
          <cell r="CR173">
            <v>1.414893627166748</v>
          </cell>
          <cell r="CS173">
            <v>1.0026799440383911</v>
          </cell>
          <cell r="CT173">
            <v>1.5</v>
          </cell>
          <cell r="CU173">
            <v>1.4181817770004272</v>
          </cell>
          <cell r="CV173">
            <v>1.3448275327682495</v>
          </cell>
          <cell r="CW173">
            <v>1.3805309534072876</v>
          </cell>
          <cell r="CX173">
            <v>1.1727099418640137</v>
          </cell>
          <cell r="CY173">
            <v>1.3999999761581421</v>
          </cell>
          <cell r="CZ173">
            <v>0.76800000667572021</v>
          </cell>
          <cell r="DA173">
            <v>0.74796748161315918</v>
          </cell>
          <cell r="DB173">
            <v>0.93809998035430908</v>
          </cell>
          <cell r="DC173">
            <v>0.71999996900558472</v>
          </cell>
          <cell r="DD173">
            <v>0.76480913162231445</v>
          </cell>
          <cell r="DE173" t="str">
            <v>X93</v>
          </cell>
          <cell r="DF173" t="str">
            <v>MIA</v>
          </cell>
          <cell r="DG173" t="str">
            <v>AMS</v>
          </cell>
        </row>
        <row r="174">
          <cell r="A174" t="str">
            <v>I1</v>
          </cell>
          <cell r="B174" t="str">
            <v>VE</v>
          </cell>
          <cell r="C174" t="str">
            <v>D</v>
          </cell>
          <cell r="D174">
            <v>18.809999465942383</v>
          </cell>
          <cell r="E174">
            <v>0</v>
          </cell>
          <cell r="F174">
            <v>0</v>
          </cell>
          <cell r="G174">
            <v>12.021169662475586</v>
          </cell>
          <cell r="H174">
            <v>0</v>
          </cell>
          <cell r="I174">
            <v>0</v>
          </cell>
          <cell r="J174">
            <v>6.8965516090393066</v>
          </cell>
          <cell r="K174">
            <v>14.159292221069336</v>
          </cell>
          <cell r="L174">
            <v>10.828720092773438</v>
          </cell>
          <cell r="M174">
            <v>17.54310417175293</v>
          </cell>
          <cell r="N174">
            <v>12</v>
          </cell>
          <cell r="O174">
            <v>28.455284118652344</v>
          </cell>
          <cell r="P174">
            <v>28.004842758178711</v>
          </cell>
          <cell r="Q174">
            <v>32</v>
          </cell>
          <cell r="R174">
            <v>38.167938232421875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14.232928276062012</v>
          </cell>
          <cell r="AI174">
            <v>0</v>
          </cell>
          <cell r="AJ174">
            <v>0</v>
          </cell>
          <cell r="AK174">
            <v>9.6809101104736328</v>
          </cell>
          <cell r="AL174">
            <v>0</v>
          </cell>
          <cell r="AM174">
            <v>0</v>
          </cell>
          <cell r="AN174">
            <v>4.9310340881347656</v>
          </cell>
          <cell r="AO174">
            <v>10.228248596191406</v>
          </cell>
          <cell r="AP174">
            <v>7.630119800567627</v>
          </cell>
          <cell r="AQ174">
            <v>12.543318748474121</v>
          </cell>
          <cell r="AR174">
            <v>8.0814743041992188</v>
          </cell>
          <cell r="AS174">
            <v>19.163389205932617</v>
          </cell>
          <cell r="AT174">
            <v>21.362960815429688</v>
          </cell>
          <cell r="AU174">
            <v>21.535999298095703</v>
          </cell>
          <cell r="AV174">
            <v>28.645038604736328</v>
          </cell>
          <cell r="AW174">
            <v>4.9499998092651367</v>
          </cell>
          <cell r="AX174">
            <v>0</v>
          </cell>
          <cell r="AY174">
            <v>0</v>
          </cell>
          <cell r="AZ174">
            <v>0.27599999308586121</v>
          </cell>
          <cell r="BA174">
            <v>0</v>
          </cell>
          <cell r="BB174">
            <v>0</v>
          </cell>
          <cell r="BC174">
            <v>0.86206895112991333</v>
          </cell>
          <cell r="BD174">
            <v>1.2407445907592773</v>
          </cell>
          <cell r="BE174">
            <v>0.33474361896514893</v>
          </cell>
          <cell r="BF174">
            <v>1.160794734954834</v>
          </cell>
          <cell r="BG174">
            <v>0.67585444450378418</v>
          </cell>
          <cell r="BH174">
            <v>1.4672861099243164</v>
          </cell>
          <cell r="BI174">
            <v>0.9613800048828125</v>
          </cell>
          <cell r="BJ174">
            <v>1.9199999570846558</v>
          </cell>
          <cell r="BK174">
            <v>2.4197378158569336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0.27372586727142334</v>
          </cell>
          <cell r="CI174">
            <v>0</v>
          </cell>
          <cell r="CJ174">
            <v>0.28363952040672302</v>
          </cell>
          <cell r="CK174">
            <v>0.97927206754684448</v>
          </cell>
          <cell r="CL174">
            <v>0.96786683797836304</v>
          </cell>
          <cell r="CM174">
            <v>1</v>
          </cell>
          <cell r="CN174">
            <v>2.1333334445953369</v>
          </cell>
          <cell r="CO174">
            <v>1.8262171745300293</v>
          </cell>
          <cell r="CP174">
            <v>1.0533599853515625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0.34482759237289429</v>
          </cell>
          <cell r="CW174">
            <v>0.42477875947952271</v>
          </cell>
          <cell r="CX174">
            <v>0.41210588812828064</v>
          </cell>
          <cell r="CY174">
            <v>0.42729735374450684</v>
          </cell>
          <cell r="CZ174">
            <v>0.51063829660415649</v>
          </cell>
          <cell r="DA174">
            <v>1.2235772609710693</v>
          </cell>
          <cell r="DB174">
            <v>0.87410002946853638</v>
          </cell>
          <cell r="DC174">
            <v>1.3760000467300415</v>
          </cell>
          <cell r="DD174">
            <v>1.0190839767456055</v>
          </cell>
          <cell r="DE174" t="str">
            <v>X81</v>
          </cell>
          <cell r="DF174" t="str">
            <v>MIA</v>
          </cell>
          <cell r="DG174" t="str">
            <v>AMS</v>
          </cell>
        </row>
        <row r="175">
          <cell r="A175" t="str">
            <v>I1</v>
          </cell>
          <cell r="B175" t="str">
            <v>VE</v>
          </cell>
          <cell r="C175" t="str">
            <v>L</v>
          </cell>
          <cell r="D175">
            <v>79</v>
          </cell>
          <cell r="E175">
            <v>117.02127838134766</v>
          </cell>
          <cell r="F175">
            <v>81.914894104003906</v>
          </cell>
          <cell r="G175">
            <v>85.881790161132813</v>
          </cell>
          <cell r="H175">
            <v>88.541664123535156</v>
          </cell>
          <cell r="I175">
            <v>0</v>
          </cell>
          <cell r="J175">
            <v>28.448276519775391</v>
          </cell>
          <cell r="K175">
            <v>65.486724853515625</v>
          </cell>
          <cell r="L175">
            <v>63.813068389892578</v>
          </cell>
          <cell r="M175">
            <v>61.431037902832031</v>
          </cell>
          <cell r="N175">
            <v>72.800003051757813</v>
          </cell>
          <cell r="O175">
            <v>75.609756469726563</v>
          </cell>
          <cell r="P175">
            <v>74.31842041015625</v>
          </cell>
          <cell r="Q175">
            <v>74.400001525878906</v>
          </cell>
          <cell r="R175">
            <v>83.969467163085938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51.959857940673828</v>
          </cell>
          <cell r="AI175">
            <v>80.851066589355469</v>
          </cell>
          <cell r="AJ175">
            <v>56.603191375732422</v>
          </cell>
          <cell r="AK175">
            <v>61.773391723632813</v>
          </cell>
          <cell r="AL175">
            <v>58.723957061767578</v>
          </cell>
          <cell r="AM175">
            <v>0</v>
          </cell>
          <cell r="AN175">
            <v>18.462930679321289</v>
          </cell>
          <cell r="AO175">
            <v>43.096817016601563</v>
          </cell>
          <cell r="AP175">
            <v>40.703109741210938</v>
          </cell>
          <cell r="AQ175">
            <v>39.982761383056641</v>
          </cell>
          <cell r="AR175">
            <v>44.616001129150391</v>
          </cell>
          <cell r="AS175">
            <v>46.341464996337891</v>
          </cell>
          <cell r="AT175">
            <v>46.341018676757813</v>
          </cell>
          <cell r="AU175">
            <v>45.599998474121094</v>
          </cell>
          <cell r="AV175">
            <v>52.351146697998047</v>
          </cell>
          <cell r="AW175">
            <v>8.5</v>
          </cell>
          <cell r="AX175">
            <v>11.702127456665039</v>
          </cell>
          <cell r="AY175">
            <v>10.145500183105469</v>
          </cell>
          <cell r="AZ175">
            <v>5.3433599472045898</v>
          </cell>
          <cell r="BA175">
            <v>7.96875</v>
          </cell>
          <cell r="BB175">
            <v>0</v>
          </cell>
          <cell r="BC175">
            <v>2.560344934463501</v>
          </cell>
          <cell r="BD175">
            <v>3.8938055038452148</v>
          </cell>
          <cell r="BE175">
            <v>5.455470085144043</v>
          </cell>
          <cell r="BF175">
            <v>6.1206893920898438</v>
          </cell>
          <cell r="BG175">
            <v>4.3680000305175781</v>
          </cell>
          <cell r="BH175">
            <v>4.5365853309631348</v>
          </cell>
          <cell r="BI175">
            <v>1.7734900712966919</v>
          </cell>
          <cell r="BJ175">
            <v>4.4639997482299805</v>
          </cell>
          <cell r="BK175">
            <v>4.2595419883728027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7.332550048828125</v>
          </cell>
          <cell r="CQ175">
            <v>8.1914892196655273</v>
          </cell>
          <cell r="CR175">
            <v>5.7340426445007324</v>
          </cell>
          <cell r="CS175">
            <v>4.3007497787475586</v>
          </cell>
          <cell r="CT175">
            <v>6.1979165077209473</v>
          </cell>
          <cell r="CU175">
            <v>0</v>
          </cell>
          <cell r="CV175">
            <v>1.4224138259887695</v>
          </cell>
          <cell r="CW175">
            <v>3.2743363380432129</v>
          </cell>
          <cell r="CX175">
            <v>4.1357297897338867</v>
          </cell>
          <cell r="CY175">
            <v>2.7649998664855957</v>
          </cell>
          <cell r="CZ175">
            <v>4.2160000801086426</v>
          </cell>
          <cell r="DA175">
            <v>4.284553050994873</v>
          </cell>
          <cell r="DB175">
            <v>8.5366201400756836</v>
          </cell>
          <cell r="DC175">
            <v>4.2160000801086426</v>
          </cell>
          <cell r="DD175">
            <v>7.9519081115722656</v>
          </cell>
          <cell r="DE175" t="str">
            <v>X81</v>
          </cell>
          <cell r="DF175" t="str">
            <v>MIA</v>
          </cell>
          <cell r="DG175" t="str">
            <v>AMS</v>
          </cell>
        </row>
        <row r="176">
          <cell r="A176" t="str">
            <v>I1</v>
          </cell>
          <cell r="B176" t="str">
            <v>WE</v>
          </cell>
          <cell r="C176" t="str">
            <v>D</v>
          </cell>
          <cell r="D176">
            <v>6.0979604721069336</v>
          </cell>
          <cell r="E176">
            <v>2.2867352962493896</v>
          </cell>
          <cell r="F176">
            <v>0</v>
          </cell>
          <cell r="G176">
            <v>4.8759098052978516</v>
          </cell>
          <cell r="H176">
            <v>0</v>
          </cell>
          <cell r="I176">
            <v>0</v>
          </cell>
          <cell r="J176">
            <v>0</v>
          </cell>
          <cell r="K176">
            <v>-0.14022000133991241</v>
          </cell>
          <cell r="L176">
            <v>244.0579833984375</v>
          </cell>
          <cell r="M176">
            <v>0</v>
          </cell>
          <cell r="N176">
            <v>240.80000305175781</v>
          </cell>
          <cell r="O176">
            <v>230.89430236816406</v>
          </cell>
          <cell r="P176">
            <v>123.34618377685547</v>
          </cell>
          <cell r="Q176">
            <v>232</v>
          </cell>
          <cell r="R176">
            <v>201.52671813964844</v>
          </cell>
          <cell r="S176">
            <v>0</v>
          </cell>
          <cell r="T176">
            <v>0</v>
          </cell>
          <cell r="U176">
            <v>0</v>
          </cell>
          <cell r="AA176">
            <v>0</v>
          </cell>
          <cell r="AB176">
            <v>0</v>
          </cell>
          <cell r="AC176">
            <v>6</v>
          </cell>
          <cell r="AD176">
            <v>6</v>
          </cell>
          <cell r="AE176">
            <v>5.5835299491882324</v>
          </cell>
          <cell r="AF176">
            <v>6</v>
          </cell>
          <cell r="AG176">
            <v>4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4.2685723304748535</v>
          </cell>
          <cell r="AO176">
            <v>1.7455412149429321</v>
          </cell>
          <cell r="AP176">
            <v>172.80259704589844</v>
          </cell>
          <cell r="AQ176">
            <v>3.7266299724578857</v>
          </cell>
          <cell r="AR176">
            <v>157.1328125</v>
          </cell>
          <cell r="AS176">
            <v>150.66891479492188</v>
          </cell>
          <cell r="AT176">
            <v>80.604606628417969</v>
          </cell>
          <cell r="AU176">
            <v>151.49600219726563</v>
          </cell>
          <cell r="AV176">
            <v>132.60458374023438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23.187948226928711</v>
          </cell>
          <cell r="BF176">
            <v>0.91469413042068481</v>
          </cell>
          <cell r="BG176">
            <v>23.843450546264648</v>
          </cell>
          <cell r="BH176">
            <v>27.933872222900391</v>
          </cell>
          <cell r="BI176">
            <v>26.859060287475586</v>
          </cell>
          <cell r="BJ176">
            <v>28.722560882568359</v>
          </cell>
          <cell r="BK176">
            <v>24.485496520996094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0.54325997829437256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17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7.4928498268127441</v>
          </cell>
          <cell r="CJ176">
            <v>0</v>
          </cell>
          <cell r="CK176">
            <v>15.939982414245605</v>
          </cell>
          <cell r="CL176">
            <v>17.353225708007813</v>
          </cell>
          <cell r="CM176">
            <v>23</v>
          </cell>
          <cell r="CN176">
            <v>29.273069381713867</v>
          </cell>
          <cell r="CO176">
            <v>26.903816223144531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11.476864814758301</v>
          </cell>
          <cell r="CY176">
            <v>0</v>
          </cell>
          <cell r="CZ176">
            <v>2.4079999923706055</v>
          </cell>
          <cell r="DA176">
            <v>2.3089430332183838</v>
          </cell>
          <cell r="DB176">
            <v>5.3351302146911621</v>
          </cell>
          <cell r="DC176">
            <v>2.3199999332427979</v>
          </cell>
          <cell r="DD176">
            <v>2.0152671337127686</v>
          </cell>
          <cell r="DE176" t="str">
            <v>X82</v>
          </cell>
          <cell r="DF176" t="str">
            <v>MIA</v>
          </cell>
          <cell r="DG176" t="str">
            <v>AMN</v>
          </cell>
        </row>
        <row r="177">
          <cell r="A177" t="str">
            <v>I1</v>
          </cell>
          <cell r="B177" t="str">
            <v>Z2</v>
          </cell>
          <cell r="C177" t="str">
            <v>L</v>
          </cell>
          <cell r="D177">
            <v>70.126548767089844</v>
          </cell>
          <cell r="E177">
            <v>60.36981201171875</v>
          </cell>
          <cell r="F177">
            <v>39.026947021484375</v>
          </cell>
          <cell r="G177">
            <v>105.73869323730469</v>
          </cell>
          <cell r="H177">
            <v>42.639999389648438</v>
          </cell>
          <cell r="I177">
            <v>104.25</v>
          </cell>
          <cell r="J177">
            <v>110</v>
          </cell>
          <cell r="K177">
            <v>101.58851623535156</v>
          </cell>
          <cell r="L177">
            <v>118.25</v>
          </cell>
          <cell r="M177">
            <v>127</v>
          </cell>
          <cell r="N177">
            <v>129</v>
          </cell>
          <cell r="O177">
            <v>125.53440093994141</v>
          </cell>
          <cell r="P177">
            <v>0</v>
          </cell>
          <cell r="Q177">
            <v>121.59999847412109</v>
          </cell>
          <cell r="R177">
            <v>0</v>
          </cell>
          <cell r="S177">
            <v>95.300003051757813</v>
          </cell>
          <cell r="T177">
            <v>95</v>
          </cell>
          <cell r="U177">
            <v>0</v>
          </cell>
          <cell r="X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48.135776519775391</v>
          </cell>
          <cell r="AO177">
            <v>43.018062591552734</v>
          </cell>
          <cell r="AP177">
            <v>27.803651809692383</v>
          </cell>
          <cell r="AQ177">
            <v>76.356391906738281</v>
          </cell>
          <cell r="AR177">
            <v>30.207998275756836</v>
          </cell>
          <cell r="AS177">
            <v>75.964920043945313</v>
          </cell>
          <cell r="AT177">
            <v>0</v>
          </cell>
          <cell r="AU177">
            <v>72.678337097167969</v>
          </cell>
          <cell r="AV177">
            <v>0</v>
          </cell>
          <cell r="AW177">
            <v>86.186996459960938</v>
          </cell>
          <cell r="AX177">
            <v>85.94329833984375</v>
          </cell>
          <cell r="AY177">
            <v>85.717117309570313</v>
          </cell>
          <cell r="AZ177">
            <v>67.849639892578125</v>
          </cell>
          <cell r="BA177">
            <v>81.835502624511719</v>
          </cell>
          <cell r="BB177">
            <v>67.736282348632813</v>
          </cell>
          <cell r="BC177">
            <v>65.193588256835938</v>
          </cell>
          <cell r="BD177">
            <v>64.346000671386719</v>
          </cell>
          <cell r="BE177">
            <v>0</v>
          </cell>
          <cell r="BF177">
            <v>9.2993898391723633</v>
          </cell>
          <cell r="BG177">
            <v>9.7567367553710938</v>
          </cell>
          <cell r="BH177">
            <v>7.1651039123535156</v>
          </cell>
          <cell r="BI177">
            <v>1.4034099578857422</v>
          </cell>
          <cell r="BJ177">
            <v>7.5399999618530273</v>
          </cell>
          <cell r="BK177">
            <v>0</v>
          </cell>
          <cell r="BL177">
            <v>8.0603446960449219</v>
          </cell>
          <cell r="BM177">
            <v>3.8288199901580811</v>
          </cell>
          <cell r="BN177">
            <v>8.7952585220336914</v>
          </cell>
          <cell r="BO177">
            <v>5.3327274322509766</v>
          </cell>
          <cell r="BP177">
            <v>5.5827274322509766</v>
          </cell>
          <cell r="BQ177">
            <v>7.7139143943786621</v>
          </cell>
          <cell r="BR177">
            <v>4.580629825592041</v>
          </cell>
          <cell r="BS177">
            <v>2.4008314609527588</v>
          </cell>
          <cell r="BT177">
            <v>5.1599907875061035</v>
          </cell>
          <cell r="BU177">
            <v>3.9678149223327637</v>
          </cell>
          <cell r="BV177">
            <v>5.203951358795166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J177">
            <v>0</v>
          </cell>
          <cell r="CK177">
            <v>3.811225414276123</v>
          </cell>
          <cell r="CL177">
            <v>1.5244901180267334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0.31570354104042053</v>
          </cell>
          <cell r="DB177">
            <v>2.6480300426483154</v>
          </cell>
          <cell r="DC177">
            <v>0.47290641069412231</v>
          </cell>
          <cell r="DD177">
            <v>0</v>
          </cell>
          <cell r="DE177" t="str">
            <v>X74</v>
          </cell>
          <cell r="DF177" t="str">
            <v>MIA</v>
          </cell>
          <cell r="DG177" t="str">
            <v>AMS</v>
          </cell>
        </row>
        <row r="178">
          <cell r="A178" t="str">
            <v>I1</v>
          </cell>
          <cell r="B178" t="str">
            <v>Z4</v>
          </cell>
          <cell r="C178" t="str">
            <v>D</v>
          </cell>
          <cell r="D178">
            <v>65.553077697753906</v>
          </cell>
          <cell r="E178">
            <v>83.846961975097656</v>
          </cell>
          <cell r="F178">
            <v>96.805122375488281</v>
          </cell>
          <cell r="G178">
            <v>65.092239379882813</v>
          </cell>
          <cell r="H178">
            <v>119.87001037597656</v>
          </cell>
          <cell r="I178">
            <v>66.300003051757813</v>
          </cell>
          <cell r="J178">
            <v>42.900001525878906</v>
          </cell>
          <cell r="K178">
            <v>92.123382568359375</v>
          </cell>
          <cell r="L178">
            <v>127.30000305175781</v>
          </cell>
          <cell r="M178">
            <v>92</v>
          </cell>
          <cell r="N178">
            <v>40</v>
          </cell>
          <cell r="O178">
            <v>40</v>
          </cell>
          <cell r="P178">
            <v>0</v>
          </cell>
          <cell r="Q178">
            <v>90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6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31.549324035644531</v>
          </cell>
          <cell r="AO178">
            <v>38.356174468994141</v>
          </cell>
          <cell r="AP178">
            <v>54.558456420898438</v>
          </cell>
          <cell r="AQ178">
            <v>27.211050033569336</v>
          </cell>
          <cell r="AR178">
            <v>68.319801330566406</v>
          </cell>
          <cell r="AS178">
            <v>44.222099304199219</v>
          </cell>
          <cell r="AT178">
            <v>0</v>
          </cell>
          <cell r="AU178">
            <v>57.078048706054688</v>
          </cell>
          <cell r="AV178">
            <v>0</v>
          </cell>
          <cell r="AW178">
            <v>55.522148132324219</v>
          </cell>
          <cell r="AX178">
            <v>23.278400421142578</v>
          </cell>
          <cell r="AY178">
            <v>23.278400421142578</v>
          </cell>
          <cell r="AZ178">
            <v>7.0631098747253418</v>
          </cell>
          <cell r="BA178">
            <v>52.604999542236328</v>
          </cell>
          <cell r="BB178">
            <v>6.7791423797607422</v>
          </cell>
          <cell r="BC178">
            <v>0</v>
          </cell>
          <cell r="BD178">
            <v>0</v>
          </cell>
          <cell r="BE178">
            <v>0</v>
          </cell>
          <cell r="BF178">
            <v>16.921840667724609</v>
          </cell>
          <cell r="BG178">
            <v>20.733066558837891</v>
          </cell>
          <cell r="BH178">
            <v>26.343191146850586</v>
          </cell>
          <cell r="BI178">
            <v>16.384540557861328</v>
          </cell>
          <cell r="BJ178">
            <v>23.793100357055664</v>
          </cell>
          <cell r="BK178">
            <v>0</v>
          </cell>
          <cell r="BL178">
            <v>19.604999542236328</v>
          </cell>
          <cell r="BM178">
            <v>5.6578898429870605</v>
          </cell>
          <cell r="BN178">
            <v>20.009090423583984</v>
          </cell>
          <cell r="BO178">
            <v>26.525547027587891</v>
          </cell>
          <cell r="BP178">
            <v>9.8701295852661133</v>
          </cell>
          <cell r="BQ178">
            <v>8.5057468414306641</v>
          </cell>
          <cell r="BR178">
            <v>16.85637092590332</v>
          </cell>
          <cell r="BS178">
            <v>22.375862121582031</v>
          </cell>
          <cell r="BT178">
            <v>0.32941177487373352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17</v>
          </cell>
          <cell r="CB178">
            <v>0</v>
          </cell>
          <cell r="CC178">
            <v>0</v>
          </cell>
          <cell r="CD178">
            <v>4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J178">
            <v>0</v>
          </cell>
          <cell r="CK178">
            <v>2.4391841888427734</v>
          </cell>
          <cell r="CL178">
            <v>2.5763883590698242</v>
          </cell>
          <cell r="CM178">
            <v>0</v>
          </cell>
          <cell r="CN178">
            <v>3.3171336650848389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14.300000190734863</v>
          </cell>
          <cell r="CY178">
            <v>0</v>
          </cell>
          <cell r="CZ178">
            <v>0</v>
          </cell>
          <cell r="DA178">
            <v>0</v>
          </cell>
          <cell r="DB178">
            <v>24.066370010375977</v>
          </cell>
          <cell r="DC178">
            <v>0</v>
          </cell>
          <cell r="DD178">
            <v>0</v>
          </cell>
          <cell r="DE178" t="str">
            <v>X95</v>
          </cell>
          <cell r="DF178" t="str">
            <v>ASI</v>
          </cell>
          <cell r="DG178" t="str">
            <v>ASI</v>
          </cell>
        </row>
        <row r="179">
          <cell r="A179" t="str">
            <v>I1</v>
          </cell>
          <cell r="B179" t="str">
            <v>ZA</v>
          </cell>
          <cell r="C179" t="str">
            <v>D</v>
          </cell>
          <cell r="D179">
            <v>65</v>
          </cell>
          <cell r="E179">
            <v>69</v>
          </cell>
          <cell r="F179">
            <v>55</v>
          </cell>
          <cell r="G179">
            <v>32.688148498535156</v>
          </cell>
          <cell r="H179">
            <v>55</v>
          </cell>
          <cell r="I179">
            <v>40</v>
          </cell>
          <cell r="J179">
            <v>30</v>
          </cell>
          <cell r="K179">
            <v>30</v>
          </cell>
          <cell r="L179">
            <v>37.723880767822266</v>
          </cell>
          <cell r="M179">
            <v>30</v>
          </cell>
          <cell r="N179">
            <v>30</v>
          </cell>
          <cell r="O179">
            <v>10</v>
          </cell>
          <cell r="P179">
            <v>8.7789402008056641</v>
          </cell>
          <cell r="Q179">
            <v>10</v>
          </cell>
          <cell r="R179">
            <v>10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3</v>
          </cell>
          <cell r="AA179">
            <v>0</v>
          </cell>
          <cell r="AB179">
            <v>3</v>
          </cell>
          <cell r="AC179">
            <v>3</v>
          </cell>
          <cell r="AD179">
            <v>0</v>
          </cell>
          <cell r="AE179">
            <v>0</v>
          </cell>
          <cell r="AF179">
            <v>0</v>
          </cell>
          <cell r="AG179">
            <v>1</v>
          </cell>
          <cell r="AH179">
            <v>50.244998931884766</v>
          </cell>
          <cell r="AI179">
            <v>51.929401397705078</v>
          </cell>
          <cell r="AJ179">
            <v>41.415000915527344</v>
          </cell>
          <cell r="AK179">
            <v>24.251989364624023</v>
          </cell>
          <cell r="AL179">
            <v>41.079498291015625</v>
          </cell>
          <cell r="AM179">
            <v>29.879999160766602</v>
          </cell>
          <cell r="AN179">
            <v>22.409999847412109</v>
          </cell>
          <cell r="AO179">
            <v>19.5</v>
          </cell>
          <cell r="AP179">
            <v>27.645679473876953</v>
          </cell>
          <cell r="AQ179">
            <v>19.5</v>
          </cell>
          <cell r="AR179">
            <v>19.61530876159668</v>
          </cell>
          <cell r="AS179">
            <v>7.3600001335144043</v>
          </cell>
          <cell r="AT179">
            <v>6.4592795372009277</v>
          </cell>
          <cell r="AU179">
            <v>7.3600001335144043</v>
          </cell>
          <cell r="AV179">
            <v>6.4260001182556152</v>
          </cell>
          <cell r="AW179">
            <v>8.0900001525878906</v>
          </cell>
          <cell r="AX179">
            <v>10.5</v>
          </cell>
          <cell r="AY179">
            <v>5.2116789817810059</v>
          </cell>
          <cell r="AZ179">
            <v>16.302310943603516</v>
          </cell>
          <cell r="BA179">
            <v>5.0624089241027832</v>
          </cell>
          <cell r="BB179">
            <v>3.7272727489471436</v>
          </cell>
          <cell r="BC179">
            <v>3.4000000953674316</v>
          </cell>
          <cell r="BD179">
            <v>3.2827885150909424</v>
          </cell>
          <cell r="BE179">
            <v>7.6014599800109863</v>
          </cell>
          <cell r="BF179">
            <v>3.809999942779541</v>
          </cell>
          <cell r="BG179">
            <v>3.809999942779541</v>
          </cell>
          <cell r="BH179">
            <v>0.35333332419395447</v>
          </cell>
          <cell r="BI179">
            <v>1.3229998759925365E-2</v>
          </cell>
          <cell r="BJ179">
            <v>0.32692307233810425</v>
          </cell>
          <cell r="BK179">
            <v>0.25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1</v>
          </cell>
          <cell r="CM179">
            <v>0</v>
          </cell>
          <cell r="CN179">
            <v>1</v>
          </cell>
          <cell r="CO179">
            <v>0</v>
          </cell>
          <cell r="CP179">
            <v>0.64999997615814209</v>
          </cell>
          <cell r="CQ179">
            <v>0.68999999761581421</v>
          </cell>
          <cell r="CR179">
            <v>0.55000001192092896</v>
          </cell>
          <cell r="CS179">
            <v>0.52744001150131226</v>
          </cell>
          <cell r="CT179">
            <v>0.55000001192092896</v>
          </cell>
          <cell r="CU179">
            <v>0.60000002384185791</v>
          </cell>
          <cell r="CV179">
            <v>0.44999998807907104</v>
          </cell>
          <cell r="CW179">
            <v>0.44999998807907104</v>
          </cell>
          <cell r="CX179">
            <v>1.9368799924850464</v>
          </cell>
          <cell r="CY179">
            <v>0.42056998610496521</v>
          </cell>
          <cell r="CZ179">
            <v>0.44999998807907104</v>
          </cell>
          <cell r="DA179">
            <v>0.12999999523162842</v>
          </cell>
          <cell r="DB179">
            <v>0.18495999276638031</v>
          </cell>
          <cell r="DC179">
            <v>0.13600000739097595</v>
          </cell>
          <cell r="DD179">
            <v>0.22119612991809845</v>
          </cell>
          <cell r="DE179" t="str">
            <v>X96</v>
          </cell>
          <cell r="DF179" t="str">
            <v>TRE</v>
          </cell>
          <cell r="DG179" t="str">
            <v>MOR</v>
          </cell>
        </row>
        <row r="180">
          <cell r="A180" t="str">
            <v>I1</v>
          </cell>
          <cell r="B180" t="str">
            <v>ZA</v>
          </cell>
          <cell r="C180" t="str">
            <v>L</v>
          </cell>
          <cell r="D180">
            <v>160</v>
          </cell>
          <cell r="E180">
            <v>120</v>
          </cell>
          <cell r="F180">
            <v>120</v>
          </cell>
          <cell r="G180">
            <v>126.82200622558594</v>
          </cell>
          <cell r="H180">
            <v>130</v>
          </cell>
          <cell r="I180">
            <v>191</v>
          </cell>
          <cell r="J180">
            <v>191</v>
          </cell>
          <cell r="K180">
            <v>160</v>
          </cell>
          <cell r="L180">
            <v>172.91513061523438</v>
          </cell>
          <cell r="M180">
            <v>165</v>
          </cell>
          <cell r="N180">
            <v>140</v>
          </cell>
          <cell r="O180">
            <v>138</v>
          </cell>
          <cell r="P180">
            <v>113.47354888916016</v>
          </cell>
          <cell r="Q180">
            <v>129</v>
          </cell>
          <cell r="R180">
            <v>135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71</v>
          </cell>
          <cell r="AI180">
            <v>53</v>
          </cell>
          <cell r="AJ180">
            <v>53</v>
          </cell>
          <cell r="AK180">
            <v>54.245391845703125</v>
          </cell>
          <cell r="AL180">
            <v>58</v>
          </cell>
          <cell r="AM180">
            <v>84</v>
          </cell>
          <cell r="AN180">
            <v>84</v>
          </cell>
          <cell r="AO180">
            <v>70.400001525878906</v>
          </cell>
          <cell r="AP180">
            <v>79.72821044921875</v>
          </cell>
          <cell r="AQ180">
            <v>72</v>
          </cell>
          <cell r="AR180">
            <v>63</v>
          </cell>
          <cell r="AS180">
            <v>59.063999176025391</v>
          </cell>
          <cell r="AT180">
            <v>51.322338104248047</v>
          </cell>
          <cell r="AU180">
            <v>55.212001800537109</v>
          </cell>
          <cell r="AV180">
            <v>63.0989990234375</v>
          </cell>
          <cell r="AW180">
            <v>6</v>
          </cell>
          <cell r="AX180">
            <v>2</v>
          </cell>
          <cell r="AY180">
            <v>2</v>
          </cell>
          <cell r="AZ180">
            <v>0.87742000818252563</v>
          </cell>
          <cell r="BA180">
            <v>2</v>
          </cell>
          <cell r="BB180">
            <v>1</v>
          </cell>
          <cell r="BC180">
            <v>1</v>
          </cell>
          <cell r="BD180">
            <v>3</v>
          </cell>
          <cell r="BE180">
            <v>3.7727499008178711</v>
          </cell>
          <cell r="BF180">
            <v>1</v>
          </cell>
          <cell r="BG180">
            <v>1</v>
          </cell>
          <cell r="BH180">
            <v>1.3799999952316284</v>
          </cell>
          <cell r="BI180">
            <v>0.98812001943588257</v>
          </cell>
          <cell r="BJ180">
            <v>1.2899999618530273</v>
          </cell>
          <cell r="BK180">
            <v>1.3500000238418579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2.4000000953674316</v>
          </cell>
          <cell r="CQ180">
            <v>2</v>
          </cell>
          <cell r="CR180">
            <v>2</v>
          </cell>
          <cell r="CS180">
            <v>4.8600301742553711</v>
          </cell>
          <cell r="CT180">
            <v>2.2000000476837158</v>
          </cell>
          <cell r="CU180">
            <v>2</v>
          </cell>
          <cell r="CV180">
            <v>2</v>
          </cell>
          <cell r="CW180">
            <v>1</v>
          </cell>
          <cell r="CX180">
            <v>0.82288998365402222</v>
          </cell>
          <cell r="CY180">
            <v>2</v>
          </cell>
          <cell r="CZ180">
            <v>0.69999998807907104</v>
          </cell>
          <cell r="DA180">
            <v>0.73139995336532593</v>
          </cell>
          <cell r="DB180">
            <v>0.64460998773574829</v>
          </cell>
          <cell r="DC180">
            <v>0.72239995002746582</v>
          </cell>
          <cell r="DD180">
            <v>0.4877285361289978</v>
          </cell>
          <cell r="DE180" t="str">
            <v>X96</v>
          </cell>
          <cell r="DF180" t="str">
            <v>TRE</v>
          </cell>
          <cell r="DG180" t="str">
            <v>MOR</v>
          </cell>
        </row>
        <row r="181">
          <cell r="A181" t="str">
            <v>I2</v>
          </cell>
          <cell r="B181" t="str">
            <v>A1</v>
          </cell>
          <cell r="C181" t="str">
            <v>D</v>
          </cell>
          <cell r="D181">
            <v>0</v>
          </cell>
          <cell r="E181">
            <v>0</v>
          </cell>
          <cell r="F181">
            <v>0</v>
          </cell>
          <cell r="G181">
            <v>-0.14022000133991241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7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-5.6460000574588776E-2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4.5149998664855957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0.54325997829437256</v>
          </cell>
          <cell r="BF181">
            <v>0</v>
          </cell>
          <cell r="BG181">
            <v>0</v>
          </cell>
          <cell r="BH181">
            <v>0</v>
          </cell>
          <cell r="BI181">
            <v>2.00465989112854</v>
          </cell>
          <cell r="BJ181">
            <v>0</v>
          </cell>
          <cell r="BK181">
            <v>0.94499999284744263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1.3999999761581421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 t="str">
            <v>X85</v>
          </cell>
          <cell r="DF181" t="str">
            <v>ASI</v>
          </cell>
          <cell r="DG181" t="str">
            <v>ASI</v>
          </cell>
        </row>
        <row r="182">
          <cell r="A182" t="str">
            <v>I2</v>
          </cell>
          <cell r="B182" t="str">
            <v>A2</v>
          </cell>
          <cell r="C182" t="str">
            <v>D</v>
          </cell>
          <cell r="D182">
            <v>42.639999389648438</v>
          </cell>
          <cell r="E182">
            <v>104.25</v>
          </cell>
          <cell r="F182">
            <v>110</v>
          </cell>
          <cell r="G182">
            <v>101.58851623535156</v>
          </cell>
          <cell r="H182">
            <v>118.25</v>
          </cell>
          <cell r="I182">
            <v>127</v>
          </cell>
          <cell r="J182">
            <v>129</v>
          </cell>
          <cell r="K182">
            <v>125.53440093994141</v>
          </cell>
          <cell r="L182">
            <v>99.475837707519531</v>
          </cell>
          <cell r="M182">
            <v>121.59999847412109</v>
          </cell>
          <cell r="N182">
            <v>103.30000305175781</v>
          </cell>
          <cell r="O182">
            <v>95.300003051757813</v>
          </cell>
          <cell r="P182">
            <v>85.335128784179688</v>
          </cell>
          <cell r="Q182">
            <v>95</v>
          </cell>
          <cell r="R182">
            <v>100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30.207998275756836</v>
          </cell>
          <cell r="AI182">
            <v>75.964920043945313</v>
          </cell>
          <cell r="AJ182">
            <v>80.410003662109375</v>
          </cell>
          <cell r="AK182">
            <v>72.678337097167969</v>
          </cell>
          <cell r="AL182">
            <v>85.648475646972656</v>
          </cell>
          <cell r="AM182">
            <v>86.186996459960938</v>
          </cell>
          <cell r="AN182">
            <v>85.94329833984375</v>
          </cell>
          <cell r="AO182">
            <v>85.717117309570313</v>
          </cell>
          <cell r="AP182">
            <v>67.849639892578125</v>
          </cell>
          <cell r="AQ182">
            <v>81.835502624511719</v>
          </cell>
          <cell r="AR182">
            <v>67.736282348632813</v>
          </cell>
          <cell r="AS182">
            <v>65.193588256835938</v>
          </cell>
          <cell r="AT182">
            <v>60.813468933105469</v>
          </cell>
          <cell r="AU182">
            <v>64.346000671386719</v>
          </cell>
          <cell r="AV182">
            <v>69.956497192382813</v>
          </cell>
          <cell r="AW182">
            <v>7.5399999618530273</v>
          </cell>
          <cell r="AX182">
            <v>6.5</v>
          </cell>
          <cell r="AY182">
            <v>8.0603446960449219</v>
          </cell>
          <cell r="AZ182">
            <v>3.8288199901580811</v>
          </cell>
          <cell r="BA182">
            <v>8.7952585220336914</v>
          </cell>
          <cell r="BB182">
            <v>5.3327274322509766</v>
          </cell>
          <cell r="BC182">
            <v>5.5827274322509766</v>
          </cell>
          <cell r="BD182">
            <v>7.7139143943786621</v>
          </cell>
          <cell r="BE182">
            <v>4.580629825592041</v>
          </cell>
          <cell r="BF182">
            <v>2.4008314609527588</v>
          </cell>
          <cell r="BG182">
            <v>5.1599907875061035</v>
          </cell>
          <cell r="BH182">
            <v>3.9678149223327637</v>
          </cell>
          <cell r="BI182">
            <v>3.395479679107666</v>
          </cell>
          <cell r="BJ182">
            <v>5.203951358795166</v>
          </cell>
          <cell r="BK182">
            <v>4.755424976348877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0.31570354104042053</v>
          </cell>
          <cell r="CI182">
            <v>0</v>
          </cell>
          <cell r="CJ182">
            <v>0.47290641069412231</v>
          </cell>
          <cell r="CK182">
            <v>0.38775509595870972</v>
          </cell>
          <cell r="CL182">
            <v>0.22680412232875824</v>
          </cell>
          <cell r="CM182">
            <v>0</v>
          </cell>
          <cell r="CN182">
            <v>0.25531914830207825</v>
          </cell>
          <cell r="CO182">
            <v>0.30000001192092896</v>
          </cell>
          <cell r="CP182">
            <v>1.2502000331878662</v>
          </cell>
          <cell r="CQ182">
            <v>3.312999963760376</v>
          </cell>
          <cell r="CR182">
            <v>3.2999999523162842</v>
          </cell>
          <cell r="CS182">
            <v>1.6026699542999268</v>
          </cell>
          <cell r="CT182">
            <v>3.5474998950958252</v>
          </cell>
          <cell r="CU182">
            <v>1.934999942779541</v>
          </cell>
          <cell r="CV182">
            <v>2.0250000953674316</v>
          </cell>
          <cell r="CW182">
            <v>1.9224127531051636</v>
          </cell>
          <cell r="CX182">
            <v>1.1497999429702759</v>
          </cell>
          <cell r="CY182">
            <v>1.8903031349182129</v>
          </cell>
          <cell r="CZ182">
            <v>0.63899999856948853</v>
          </cell>
          <cell r="DA182">
            <v>0.5732685923576355</v>
          </cell>
          <cell r="DB182">
            <v>0.8051300048828125</v>
          </cell>
          <cell r="DC182">
            <v>0.55647909641265869</v>
          </cell>
          <cell r="DD182">
            <v>1.4771921634674072</v>
          </cell>
          <cell r="DE182" t="str">
            <v>X85</v>
          </cell>
          <cell r="DF182" t="str">
            <v>ASI</v>
          </cell>
          <cell r="DG182" t="str">
            <v>ASI</v>
          </cell>
        </row>
        <row r="183">
          <cell r="A183" t="str">
            <v>I2</v>
          </cell>
          <cell r="B183" t="str">
            <v>A3</v>
          </cell>
          <cell r="C183" t="str">
            <v>D</v>
          </cell>
          <cell r="D183">
            <v>119.87001037597656</v>
          </cell>
          <cell r="E183">
            <v>66.300003051757813</v>
          </cell>
          <cell r="F183">
            <v>42.900001525878906</v>
          </cell>
          <cell r="G183">
            <v>92.123382568359375</v>
          </cell>
          <cell r="H183">
            <v>127.30000305175781</v>
          </cell>
          <cell r="I183">
            <v>92</v>
          </cell>
          <cell r="J183">
            <v>40</v>
          </cell>
          <cell r="K183">
            <v>40</v>
          </cell>
          <cell r="L183">
            <v>15.535710334777832</v>
          </cell>
          <cell r="M183">
            <v>90</v>
          </cell>
          <cell r="N183">
            <v>14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6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68.319801330566406</v>
          </cell>
          <cell r="AI183">
            <v>44.222099304199219</v>
          </cell>
          <cell r="AJ183">
            <v>22.484567642211914</v>
          </cell>
          <cell r="AK183">
            <v>57.078048706054688</v>
          </cell>
          <cell r="AL183">
            <v>83.458518981933594</v>
          </cell>
          <cell r="AM183">
            <v>55.522148132324219</v>
          </cell>
          <cell r="AN183">
            <v>23.278400421142578</v>
          </cell>
          <cell r="AO183">
            <v>23.278400421142578</v>
          </cell>
          <cell r="AP183">
            <v>7.0631098747253418</v>
          </cell>
          <cell r="AQ183">
            <v>52.604999542236328</v>
          </cell>
          <cell r="AR183">
            <v>6.7791423797607422</v>
          </cell>
          <cell r="AS183">
            <v>0</v>
          </cell>
          <cell r="AT183">
            <v>-2.4041099548339844</v>
          </cell>
          <cell r="AU183">
            <v>0</v>
          </cell>
          <cell r="AV183">
            <v>0</v>
          </cell>
          <cell r="AW183">
            <v>23.793100357055664</v>
          </cell>
          <cell r="AX183">
            <v>0</v>
          </cell>
          <cell r="AY183">
            <v>19.604999542236328</v>
          </cell>
          <cell r="AZ183">
            <v>5.6578898429870605</v>
          </cell>
          <cell r="BA183">
            <v>20.009090423583984</v>
          </cell>
          <cell r="BB183">
            <v>26.525547027587891</v>
          </cell>
          <cell r="BC183">
            <v>9.8701295852661133</v>
          </cell>
          <cell r="BD183">
            <v>8.5057468414306641</v>
          </cell>
          <cell r="BE183">
            <v>16.85637092590332</v>
          </cell>
          <cell r="BF183">
            <v>22.375862121582031</v>
          </cell>
          <cell r="BG183">
            <v>0.32941177487373352</v>
          </cell>
          <cell r="BH183">
            <v>0</v>
          </cell>
          <cell r="BI183">
            <v>1.1015700101852417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4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2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14.300000190734863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4.2741799354553223</v>
          </cell>
          <cell r="CQ183">
            <v>0.58344000577926636</v>
          </cell>
          <cell r="CR183">
            <v>0.60900002717971802</v>
          </cell>
          <cell r="CS183">
            <v>2.5947299003601074</v>
          </cell>
          <cell r="CT183">
            <v>2.3110001087188721</v>
          </cell>
          <cell r="CU183">
            <v>3.3710000514984131</v>
          </cell>
          <cell r="CV183">
            <v>1.2799999713897705</v>
          </cell>
          <cell r="CW183">
            <v>1.2799999713897705</v>
          </cell>
          <cell r="CX183">
            <v>-2.1087000370025635</v>
          </cell>
          <cell r="CY183">
            <v>2.7173473834991455</v>
          </cell>
          <cell r="CZ183">
            <v>1.6799999475479126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 t="str">
            <v>X84</v>
          </cell>
          <cell r="DF183" t="str">
            <v>ASI</v>
          </cell>
          <cell r="DG183" t="str">
            <v>ASI</v>
          </cell>
        </row>
        <row r="184">
          <cell r="A184" t="str">
            <v>I2</v>
          </cell>
          <cell r="B184" t="str">
            <v>A4</v>
          </cell>
          <cell r="C184" t="str">
            <v>D</v>
          </cell>
          <cell r="D184">
            <v>157.50245666503906</v>
          </cell>
          <cell r="E184">
            <v>115.12999725341797</v>
          </cell>
          <cell r="F184">
            <v>105.87999725341797</v>
          </cell>
          <cell r="G184">
            <v>126.21743774414063</v>
          </cell>
          <cell r="H184">
            <v>113.55000305175781</v>
          </cell>
          <cell r="I184">
            <v>163</v>
          </cell>
          <cell r="J184">
            <v>113.47000122070313</v>
          </cell>
          <cell r="K184">
            <v>113.90943908691406</v>
          </cell>
          <cell r="L184">
            <v>87.204460144042969</v>
          </cell>
          <cell r="M184">
            <v>116</v>
          </cell>
          <cell r="N184">
            <v>100.93599700927734</v>
          </cell>
          <cell r="O184">
            <v>88</v>
          </cell>
          <cell r="P184">
            <v>67.492996215820313</v>
          </cell>
          <cell r="Q184">
            <v>82</v>
          </cell>
          <cell r="R184">
            <v>73</v>
          </cell>
          <cell r="S184">
            <v>0</v>
          </cell>
          <cell r="T184">
            <v>0</v>
          </cell>
          <cell r="U184">
            <v>4</v>
          </cell>
          <cell r="V184">
            <v>5</v>
          </cell>
          <cell r="W184">
            <v>3</v>
          </cell>
          <cell r="X184">
            <v>14</v>
          </cell>
          <cell r="Y184">
            <v>8</v>
          </cell>
          <cell r="Z184">
            <v>8</v>
          </cell>
          <cell r="AA184">
            <v>6.2504000663757324</v>
          </cell>
          <cell r="AB184">
            <v>5</v>
          </cell>
          <cell r="AC184">
            <v>5</v>
          </cell>
          <cell r="AD184">
            <v>4</v>
          </cell>
          <cell r="AE184">
            <v>0</v>
          </cell>
          <cell r="AF184">
            <v>4</v>
          </cell>
          <cell r="AG184">
            <v>1</v>
          </cell>
          <cell r="AH184">
            <v>100.06546020507813</v>
          </cell>
          <cell r="AI184">
            <v>74.949630737304688</v>
          </cell>
          <cell r="AJ184">
            <v>64.115646362304688</v>
          </cell>
          <cell r="AK184">
            <v>74.785568237304688</v>
          </cell>
          <cell r="AL184">
            <v>71.118797302246094</v>
          </cell>
          <cell r="AM184">
            <v>78.771949768066406</v>
          </cell>
          <cell r="AN184">
            <v>51.958709716796875</v>
          </cell>
          <cell r="AO184">
            <v>53.663078308105469</v>
          </cell>
          <cell r="AP184">
            <v>48.338520050048828</v>
          </cell>
          <cell r="AQ184">
            <v>58.588001251220703</v>
          </cell>
          <cell r="AR184">
            <v>54.705947875976563</v>
          </cell>
          <cell r="AS184">
            <v>51.305728912353516</v>
          </cell>
          <cell r="AT184">
            <v>39.514919281005859</v>
          </cell>
          <cell r="AU184">
            <v>47.688999176025391</v>
          </cell>
          <cell r="AV184">
            <v>43.969699859619141</v>
          </cell>
          <cell r="AW184">
            <v>6.8499999046325684</v>
          </cell>
          <cell r="AX184">
            <v>3.2699999809265137</v>
          </cell>
          <cell r="AY184">
            <v>14.917624473571777</v>
          </cell>
          <cell r="AZ184">
            <v>6.7194499969482422</v>
          </cell>
          <cell r="BA184">
            <v>14.824854850769043</v>
          </cell>
          <cell r="BB184">
            <v>13.871803283691406</v>
          </cell>
          <cell r="BC184">
            <v>12.347451210021973</v>
          </cell>
          <cell r="BD184">
            <v>14.734217643737793</v>
          </cell>
          <cell r="BE184">
            <v>8.7912797927856445</v>
          </cell>
          <cell r="BF184">
            <v>12.217314720153809</v>
          </cell>
          <cell r="BG184">
            <v>10.77100658416748</v>
          </cell>
          <cell r="BH184">
            <v>9.9363269805908203</v>
          </cell>
          <cell r="BI184">
            <v>6.0906000137329102</v>
          </cell>
          <cell r="BJ184">
            <v>9.0425224304199219</v>
          </cell>
          <cell r="BK184">
            <v>8.2212038040161133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1</v>
          </cell>
          <cell r="BY184">
            <v>0</v>
          </cell>
          <cell r="BZ184">
            <v>0</v>
          </cell>
          <cell r="CA184">
            <v>6.8600006103515625</v>
          </cell>
          <cell r="CB184">
            <v>1</v>
          </cell>
          <cell r="CC184">
            <v>3.054832935333252</v>
          </cell>
          <cell r="CD184">
            <v>0.4156700074672699</v>
          </cell>
          <cell r="CE184">
            <v>4.7632780075073242</v>
          </cell>
          <cell r="CF184">
            <v>3.9546988010406494</v>
          </cell>
          <cell r="CG184">
            <v>3.8506579399108887</v>
          </cell>
          <cell r="CH184">
            <v>3.8027746677398682</v>
          </cell>
          <cell r="CI184">
            <v>1.5140199661254883</v>
          </cell>
          <cell r="CJ184">
            <v>3.6510717868804932</v>
          </cell>
          <cell r="CK184">
            <v>3.0250394344329834</v>
          </cell>
          <cell r="CL184">
            <v>3.0096793174743652</v>
          </cell>
          <cell r="CM184">
            <v>1.4700499773025513</v>
          </cell>
          <cell r="CN184">
            <v>2.6861429214477539</v>
          </cell>
          <cell r="CO184">
            <v>2.6024267673492432</v>
          </cell>
          <cell r="CP184">
            <v>3.2901046276092529</v>
          </cell>
          <cell r="CQ184">
            <v>1.6118199825286865</v>
          </cell>
          <cell r="CR184">
            <v>1.9255000352859497</v>
          </cell>
          <cell r="CS184">
            <v>8.2266302108764648</v>
          </cell>
          <cell r="CT184">
            <v>2.0764999389648438</v>
          </cell>
          <cell r="CU184">
            <v>11.050000190734863</v>
          </cell>
          <cell r="CV184">
            <v>7.5042200088500977</v>
          </cell>
          <cell r="CW184">
            <v>7.5064358711242676</v>
          </cell>
          <cell r="CX184">
            <v>4.2776398658752441</v>
          </cell>
          <cell r="CY184">
            <v>7.0268311500549316</v>
          </cell>
          <cell r="CZ184">
            <v>5.1872620582580566</v>
          </cell>
          <cell r="DA184">
            <v>4.6967377662658691</v>
          </cell>
          <cell r="DB184">
            <v>4.9992799758911133</v>
          </cell>
          <cell r="DC184">
            <v>4.5446000099182129</v>
          </cell>
          <cell r="DD184">
            <v>5.1848239898681641</v>
          </cell>
          <cell r="DE184" t="str">
            <v>X84</v>
          </cell>
          <cell r="DF184" t="str">
            <v>ASI</v>
          </cell>
          <cell r="DG184" t="str">
            <v>ASI</v>
          </cell>
        </row>
        <row r="185">
          <cell r="A185" t="str">
            <v>I2</v>
          </cell>
          <cell r="B185" t="str">
            <v>AE</v>
          </cell>
          <cell r="C185" t="str">
            <v>D</v>
          </cell>
          <cell r="D185">
            <v>375.73001098632813</v>
          </cell>
          <cell r="E185">
            <v>244</v>
          </cell>
          <cell r="F185">
            <v>245</v>
          </cell>
          <cell r="G185">
            <v>262.8306884765625</v>
          </cell>
          <cell r="H185">
            <v>274</v>
          </cell>
          <cell r="I185">
            <v>288</v>
          </cell>
          <cell r="J185">
            <v>368</v>
          </cell>
          <cell r="K185">
            <v>394</v>
          </cell>
          <cell r="L185">
            <v>408.326171875</v>
          </cell>
          <cell r="M185">
            <v>252.56599426269531</v>
          </cell>
          <cell r="N185">
            <v>318.42098999023438</v>
          </cell>
          <cell r="O185">
            <v>405</v>
          </cell>
          <cell r="P185">
            <v>358.44781494140625</v>
          </cell>
          <cell r="Q185">
            <v>458</v>
          </cell>
          <cell r="R185">
            <v>412.010009765625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12</v>
          </cell>
          <cell r="Z185">
            <v>13</v>
          </cell>
          <cell r="AA185">
            <v>7.9592399597167969</v>
          </cell>
          <cell r="AB185">
            <v>2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8</v>
          </cell>
          <cell r="AH185">
            <v>301.58389282226563</v>
          </cell>
          <cell r="AI185">
            <v>192.047607421875</v>
          </cell>
          <cell r="AJ185">
            <v>192.85000610351563</v>
          </cell>
          <cell r="AK185">
            <v>205.41519165039063</v>
          </cell>
          <cell r="AL185">
            <v>213.58546447753906</v>
          </cell>
          <cell r="AM185">
            <v>227.62469482421875</v>
          </cell>
          <cell r="AN185">
            <v>279.48098754882813</v>
          </cell>
          <cell r="AO185">
            <v>298.65679931640625</v>
          </cell>
          <cell r="AP185">
            <v>315.35708618164063</v>
          </cell>
          <cell r="AQ185">
            <v>194.74821472167969</v>
          </cell>
          <cell r="AR185">
            <v>245.51498413085938</v>
          </cell>
          <cell r="AS185">
            <v>306.07861328125</v>
          </cell>
          <cell r="AT185">
            <v>270.98583984375</v>
          </cell>
          <cell r="AU185">
            <v>343.88198852539063</v>
          </cell>
          <cell r="AV185">
            <v>296.541748046875</v>
          </cell>
          <cell r="AW185">
            <v>35.209999084472656</v>
          </cell>
          <cell r="AX185">
            <v>31.218000411987305</v>
          </cell>
          <cell r="AY185">
            <v>38.230880737304688</v>
          </cell>
          <cell r="AZ185">
            <v>32.711761474609375</v>
          </cell>
          <cell r="BA185">
            <v>41.488674163818359</v>
          </cell>
          <cell r="BB185">
            <v>44.573593139648438</v>
          </cell>
          <cell r="BC185">
            <v>44.931083679199219</v>
          </cell>
          <cell r="BD185">
            <v>60.509689331054688</v>
          </cell>
          <cell r="BE185">
            <v>44.361351013183594</v>
          </cell>
          <cell r="BF185">
            <v>38.920143127441406</v>
          </cell>
          <cell r="BG185">
            <v>52.960914611816406</v>
          </cell>
          <cell r="BH185">
            <v>72.110816955566406</v>
          </cell>
          <cell r="BI185">
            <v>45.647071838378906</v>
          </cell>
          <cell r="BJ185">
            <v>89.411834716796875</v>
          </cell>
          <cell r="BK185">
            <v>70.432136535644531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13.670001029968262</v>
          </cell>
          <cell r="CB185">
            <v>14.470000267028809</v>
          </cell>
          <cell r="CC185">
            <v>19.97105598449707</v>
          </cell>
          <cell r="CD185">
            <v>13.438520431518555</v>
          </cell>
          <cell r="CE185">
            <v>20.968494415283203</v>
          </cell>
          <cell r="CF185">
            <v>18.817388534545898</v>
          </cell>
          <cell r="CG185">
            <v>20.383529663085938</v>
          </cell>
          <cell r="CH185">
            <v>22.000591278076172</v>
          </cell>
          <cell r="CI185">
            <v>14.557559967041016</v>
          </cell>
          <cell r="CJ185">
            <v>15.382087707519531</v>
          </cell>
          <cell r="CK185">
            <v>20.869989395141602</v>
          </cell>
          <cell r="CL185">
            <v>21.566791534423828</v>
          </cell>
          <cell r="CM185">
            <v>19</v>
          </cell>
          <cell r="CN185">
            <v>28.089506149291992</v>
          </cell>
          <cell r="CO185">
            <v>16.131307601928711</v>
          </cell>
          <cell r="CP185">
            <v>2.1073000431060791</v>
          </cell>
          <cell r="CQ185">
            <v>0.28799998760223389</v>
          </cell>
          <cell r="CR185">
            <v>0.2800000011920929</v>
          </cell>
          <cell r="CS185">
            <v>0.7133299708366394</v>
          </cell>
          <cell r="CT185">
            <v>0.31799998879432678</v>
          </cell>
          <cell r="CU185">
            <v>0.83499997854232788</v>
          </cell>
          <cell r="CV185">
            <v>1.0859999656677246</v>
          </cell>
          <cell r="CW185">
            <v>1.1640000343322754</v>
          </cell>
          <cell r="CX185">
            <v>0.99083000421524048</v>
          </cell>
          <cell r="CY185">
            <v>0.5944482684135437</v>
          </cell>
          <cell r="CZ185">
            <v>0</v>
          </cell>
          <cell r="DA185">
            <v>0.42019999027252197</v>
          </cell>
          <cell r="DB185">
            <v>0.2921299934387207</v>
          </cell>
          <cell r="DC185">
            <v>0.52799999713897705</v>
          </cell>
          <cell r="DD185">
            <v>0.36622738838195801</v>
          </cell>
          <cell r="DE185" t="str">
            <v>X96</v>
          </cell>
          <cell r="DF185" t="str">
            <v>TRE</v>
          </cell>
          <cell r="DG185" t="str">
            <v>MOR</v>
          </cell>
        </row>
        <row r="186">
          <cell r="A186" t="str">
            <v>I2</v>
          </cell>
          <cell r="B186" t="str">
            <v>AE</v>
          </cell>
          <cell r="C186" t="str">
            <v>L</v>
          </cell>
          <cell r="D186">
            <v>225.5</v>
          </cell>
          <cell r="E186">
            <v>200</v>
          </cell>
          <cell r="F186">
            <v>235</v>
          </cell>
          <cell r="G186">
            <v>305.03067016601563</v>
          </cell>
          <cell r="H186">
            <v>200</v>
          </cell>
          <cell r="I186">
            <v>217</v>
          </cell>
          <cell r="J186">
            <v>217</v>
          </cell>
          <cell r="K186">
            <v>247</v>
          </cell>
          <cell r="L186">
            <v>235.61053466796875</v>
          </cell>
          <cell r="M186">
            <v>257</v>
          </cell>
          <cell r="N186">
            <v>282</v>
          </cell>
          <cell r="O186">
            <v>233</v>
          </cell>
          <cell r="P186">
            <v>273.059326171875</v>
          </cell>
          <cell r="Q186">
            <v>191</v>
          </cell>
          <cell r="R186">
            <v>231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148.83000183105469</v>
          </cell>
          <cell r="AI186">
            <v>116</v>
          </cell>
          <cell r="AJ186">
            <v>136.06500244140625</v>
          </cell>
          <cell r="AK186">
            <v>194.5472412109375</v>
          </cell>
          <cell r="AL186">
            <v>113.59999847412109</v>
          </cell>
          <cell r="AM186">
            <v>133.02099609375</v>
          </cell>
          <cell r="AN186">
            <v>133.02099609375</v>
          </cell>
          <cell r="AO186">
            <v>151.41099548339844</v>
          </cell>
          <cell r="AP186">
            <v>145.83822631835938</v>
          </cell>
          <cell r="AQ186">
            <v>157.54100036621094</v>
          </cell>
          <cell r="AR186">
            <v>170.20600891113281</v>
          </cell>
          <cell r="AS186">
            <v>134.44099426269531</v>
          </cell>
          <cell r="AT186">
            <v>158.36708068847656</v>
          </cell>
          <cell r="AU186">
            <v>110.20700073242188</v>
          </cell>
          <cell r="AV186">
            <v>135.66630554199219</v>
          </cell>
          <cell r="AW186">
            <v>32.099998474121094</v>
          </cell>
          <cell r="AX186">
            <v>43.240001678466797</v>
          </cell>
          <cell r="AY186">
            <v>45</v>
          </cell>
          <cell r="AZ186">
            <v>30.781839370727539</v>
          </cell>
          <cell r="BA186">
            <v>48</v>
          </cell>
          <cell r="BB186">
            <v>47.299999237060547</v>
          </cell>
          <cell r="BC186">
            <v>29.700000762939453</v>
          </cell>
          <cell r="BD186">
            <v>42.75</v>
          </cell>
          <cell r="BE186">
            <v>38.554389953613281</v>
          </cell>
          <cell r="BF186">
            <v>65.449996948242188</v>
          </cell>
          <cell r="BG186">
            <v>95.402000427246094</v>
          </cell>
          <cell r="BH186">
            <v>93.300003051757813</v>
          </cell>
          <cell r="BI186">
            <v>43.734489440917969</v>
          </cell>
          <cell r="BJ186">
            <v>44.490001678466797</v>
          </cell>
          <cell r="BK186">
            <v>49.084999084472656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2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0.2200000137090683</v>
          </cell>
          <cell r="CQ186">
            <v>1</v>
          </cell>
          <cell r="CR186">
            <v>3.1500000953674316</v>
          </cell>
          <cell r="CS186">
            <v>0.57520002126693726</v>
          </cell>
          <cell r="CT186">
            <v>3</v>
          </cell>
          <cell r="CU186">
            <v>1.0850000381469727</v>
          </cell>
          <cell r="CV186">
            <v>1.0850000381469727</v>
          </cell>
          <cell r="CW186">
            <v>1.2350000143051147</v>
          </cell>
          <cell r="CX186">
            <v>2.9160000383853912E-2</v>
          </cell>
          <cell r="CY186">
            <v>1.2849999666213989</v>
          </cell>
          <cell r="CZ186">
            <v>0</v>
          </cell>
          <cell r="DA186">
            <v>0</v>
          </cell>
          <cell r="DB186">
            <v>0.1105400025844574</v>
          </cell>
          <cell r="DC186">
            <v>0</v>
          </cell>
          <cell r="DD186">
            <v>9.4127647578716278E-2</v>
          </cell>
          <cell r="DE186" t="str">
            <v>X96</v>
          </cell>
          <cell r="DF186" t="str">
            <v>TRE</v>
          </cell>
          <cell r="DG186" t="str">
            <v>MOR</v>
          </cell>
        </row>
        <row r="187">
          <cell r="A187" t="str">
            <v>I2</v>
          </cell>
          <cell r="B187" t="str">
            <v>AL</v>
          </cell>
          <cell r="C187" t="str">
            <v>L</v>
          </cell>
          <cell r="D187">
            <v>1574</v>
          </cell>
          <cell r="E187">
            <v>1707</v>
          </cell>
          <cell r="F187">
            <v>1738</v>
          </cell>
          <cell r="G187">
            <v>1578.23974609375</v>
          </cell>
          <cell r="H187">
            <v>1935</v>
          </cell>
          <cell r="I187">
            <v>1725.699951171875</v>
          </cell>
          <cell r="J187">
            <v>1587</v>
          </cell>
          <cell r="K187">
            <v>1558</v>
          </cell>
          <cell r="L187">
            <v>1568.787353515625</v>
          </cell>
          <cell r="M187">
            <v>1548</v>
          </cell>
          <cell r="N187">
            <v>1581</v>
          </cell>
          <cell r="O187">
            <v>1457</v>
          </cell>
          <cell r="P187">
            <v>1373.10498046875</v>
          </cell>
          <cell r="Q187">
            <v>1408</v>
          </cell>
          <cell r="R187">
            <v>1304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262</v>
          </cell>
          <cell r="AI187">
            <v>285</v>
          </cell>
          <cell r="AJ187">
            <v>290</v>
          </cell>
          <cell r="AK187">
            <v>248.10531616210938</v>
          </cell>
          <cell r="AL187">
            <v>323</v>
          </cell>
          <cell r="AM187">
            <v>288</v>
          </cell>
          <cell r="AN187">
            <v>265</v>
          </cell>
          <cell r="AO187">
            <v>260</v>
          </cell>
          <cell r="AP187">
            <v>244.7760009765625</v>
          </cell>
          <cell r="AQ187">
            <v>258</v>
          </cell>
          <cell r="AR187">
            <v>264</v>
          </cell>
          <cell r="AS187">
            <v>243</v>
          </cell>
          <cell r="AT187">
            <v>221.30534362792969</v>
          </cell>
          <cell r="AU187">
            <v>235</v>
          </cell>
          <cell r="AV187">
            <v>217</v>
          </cell>
          <cell r="AW187">
            <v>0</v>
          </cell>
          <cell r="AX187">
            <v>0</v>
          </cell>
          <cell r="AY187">
            <v>0</v>
          </cell>
          <cell r="AZ187">
            <v>7.9300003126263618E-3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0.59407001733779907</v>
          </cell>
          <cell r="BF187">
            <v>0</v>
          </cell>
          <cell r="BG187">
            <v>0</v>
          </cell>
          <cell r="BH187">
            <v>0</v>
          </cell>
          <cell r="BI187">
            <v>0.14350000023841858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 t="str">
            <v>X92</v>
          </cell>
          <cell r="DF187" t="str">
            <v>EUR</v>
          </cell>
          <cell r="DG187" t="str">
            <v>EUR</v>
          </cell>
        </row>
        <row r="188">
          <cell r="A188" t="str">
            <v>I2</v>
          </cell>
          <cell r="B188" t="str">
            <v>AR</v>
          </cell>
          <cell r="C188" t="str">
            <v>D</v>
          </cell>
          <cell r="D188">
            <v>513.80999755859375</v>
          </cell>
          <cell r="E188">
            <v>164.89361572265625</v>
          </cell>
          <cell r="F188">
            <v>103.19149017333984</v>
          </cell>
          <cell r="G188">
            <v>158.8582763671875</v>
          </cell>
          <cell r="H188">
            <v>153.125</v>
          </cell>
          <cell r="I188">
            <v>121.81818389892578</v>
          </cell>
          <cell r="J188">
            <v>165.51724243164063</v>
          </cell>
          <cell r="K188">
            <v>205.30973815917969</v>
          </cell>
          <cell r="L188">
            <v>231.08712768554688</v>
          </cell>
          <cell r="M188">
            <v>218.72413635253906</v>
          </cell>
          <cell r="N188">
            <v>239.19999694824219</v>
          </cell>
          <cell r="O188">
            <v>304.06503295898438</v>
          </cell>
          <cell r="P188">
            <v>247.74880981445313</v>
          </cell>
          <cell r="Q188">
            <v>308</v>
          </cell>
          <cell r="R188">
            <v>262.59542846679688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3</v>
          </cell>
          <cell r="Y188">
            <v>14</v>
          </cell>
          <cell r="Z188">
            <v>4</v>
          </cell>
          <cell r="AA188">
            <v>17</v>
          </cell>
          <cell r="AB188">
            <v>9</v>
          </cell>
          <cell r="AC188">
            <v>23</v>
          </cell>
          <cell r="AD188">
            <v>30</v>
          </cell>
          <cell r="AE188">
            <v>29.941280364990234</v>
          </cell>
          <cell r="AF188">
            <v>31</v>
          </cell>
          <cell r="AG188">
            <v>24</v>
          </cell>
          <cell r="AH188">
            <v>346.89358520507813</v>
          </cell>
          <cell r="AI188">
            <v>122.18617248535156</v>
          </cell>
          <cell r="AJ188">
            <v>78.425529479980469</v>
          </cell>
          <cell r="AK188">
            <v>117.7989501953125</v>
          </cell>
          <cell r="AL188">
            <v>111.70624542236328</v>
          </cell>
          <cell r="AM188">
            <v>83.161811828613281</v>
          </cell>
          <cell r="AN188">
            <v>93.904197692871094</v>
          </cell>
          <cell r="AO188">
            <v>128.90023803710938</v>
          </cell>
          <cell r="AP188">
            <v>138.47348022460938</v>
          </cell>
          <cell r="AQ188">
            <v>125.71678161621094</v>
          </cell>
          <cell r="AR188">
            <v>132.35366821289063</v>
          </cell>
          <cell r="AS188">
            <v>167.92805480957031</v>
          </cell>
          <cell r="AT188">
            <v>134.201171875</v>
          </cell>
          <cell r="AU188">
            <v>169.97599792480469</v>
          </cell>
          <cell r="AV188">
            <v>145.58961486816406</v>
          </cell>
          <cell r="AW188">
            <v>53.459999084472656</v>
          </cell>
          <cell r="AX188">
            <v>25.531915664672852</v>
          </cell>
          <cell r="AY188">
            <v>20.212766647338867</v>
          </cell>
          <cell r="AZ188">
            <v>14.378829956054688</v>
          </cell>
          <cell r="BA188">
            <v>26.041666030883789</v>
          </cell>
          <cell r="BB188">
            <v>13.636363983154297</v>
          </cell>
          <cell r="BC188">
            <v>16.347330093383789</v>
          </cell>
          <cell r="BD188">
            <v>19.551567077636719</v>
          </cell>
          <cell r="BE188">
            <v>16.878871917724609</v>
          </cell>
          <cell r="BF188">
            <v>18.843477249145508</v>
          </cell>
          <cell r="BG188">
            <v>19.163322448730469</v>
          </cell>
          <cell r="BH188">
            <v>26.037397384643555</v>
          </cell>
          <cell r="BI188">
            <v>13.561140060424805</v>
          </cell>
          <cell r="BJ188">
            <v>26.295743942260742</v>
          </cell>
          <cell r="BK188">
            <v>21.972768783569336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0.99000006914138794</v>
          </cell>
          <cell r="CB188">
            <v>2.1276595592498779</v>
          </cell>
          <cell r="CC188">
            <v>2.1276595592498779</v>
          </cell>
          <cell r="CD188">
            <v>14.524459838867188</v>
          </cell>
          <cell r="CE188">
            <v>1.0416666269302368</v>
          </cell>
          <cell r="CF188">
            <v>0</v>
          </cell>
          <cell r="CG188">
            <v>1.193634033203125</v>
          </cell>
          <cell r="CH188">
            <v>1.1504424810409546</v>
          </cell>
          <cell r="CI188">
            <v>18.027372360229492</v>
          </cell>
          <cell r="CJ188">
            <v>2.8629007339477539</v>
          </cell>
          <cell r="CK188">
            <v>20.785894393920898</v>
          </cell>
          <cell r="CL188">
            <v>21.014163970947266</v>
          </cell>
          <cell r="CM188">
            <v>10</v>
          </cell>
          <cell r="CN188">
            <v>20.073444366455078</v>
          </cell>
          <cell r="CO188">
            <v>16.591033935546875</v>
          </cell>
          <cell r="CP188">
            <v>20.116800308227539</v>
          </cell>
          <cell r="CQ188">
            <v>4.9468083381652832</v>
          </cell>
          <cell r="CR188">
            <v>3.0957448482513428</v>
          </cell>
          <cell r="CS188">
            <v>7.6346101760864258</v>
          </cell>
          <cell r="CT188">
            <v>4.75</v>
          </cell>
          <cell r="CU188">
            <v>3.6181819438934326</v>
          </cell>
          <cell r="CV188">
            <v>5.2068963050842285</v>
          </cell>
          <cell r="CW188">
            <v>6.5840706825256348</v>
          </cell>
          <cell r="CX188">
            <v>6.6501784324645996</v>
          </cell>
          <cell r="CY188">
            <v>3.8408467769622803</v>
          </cell>
          <cell r="CZ188">
            <v>6.2006039619445801</v>
          </cell>
          <cell r="DA188">
            <v>7.1532192230224609</v>
          </cell>
          <cell r="DB188">
            <v>4.4482002258300781</v>
          </cell>
          <cell r="DC188">
            <v>6.9000000953674316</v>
          </cell>
          <cell r="DD188">
            <v>4.6207633018493652</v>
          </cell>
          <cell r="DE188" t="str">
            <v>X93</v>
          </cell>
          <cell r="DF188" t="str">
            <v>MIA</v>
          </cell>
          <cell r="DG188" t="str">
            <v>AMS</v>
          </cell>
        </row>
        <row r="189">
          <cell r="A189" t="str">
            <v>I2</v>
          </cell>
          <cell r="B189" t="str">
            <v>AR</v>
          </cell>
          <cell r="C189" t="str">
            <v>L</v>
          </cell>
          <cell r="D189">
            <v>211.00001525878906</v>
          </cell>
          <cell r="E189">
            <v>95.744682312011719</v>
          </cell>
          <cell r="F189">
            <v>0</v>
          </cell>
          <cell r="G189">
            <v>12.398870468139648</v>
          </cell>
          <cell r="H189">
            <v>0</v>
          </cell>
          <cell r="I189">
            <v>27.272727966308594</v>
          </cell>
          <cell r="J189">
            <v>73.275863647460938</v>
          </cell>
          <cell r="K189">
            <v>78.964607238769531</v>
          </cell>
          <cell r="L189">
            <v>82.984809875488281</v>
          </cell>
          <cell r="M189">
            <v>92.241378784179688</v>
          </cell>
          <cell r="N189">
            <v>85.599998474121094</v>
          </cell>
          <cell r="O189">
            <v>86.991867065429688</v>
          </cell>
          <cell r="P189">
            <v>102.74204254150391</v>
          </cell>
          <cell r="Q189">
            <v>89.599998474121094</v>
          </cell>
          <cell r="R189">
            <v>83.206108093261719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110.81440734863281</v>
          </cell>
          <cell r="AI189">
            <v>49.148937225341797</v>
          </cell>
          <cell r="AJ189">
            <v>0</v>
          </cell>
          <cell r="AK189">
            <v>5.2132701873779297</v>
          </cell>
          <cell r="AL189">
            <v>0</v>
          </cell>
          <cell r="AM189">
            <v>8.7627267837524414</v>
          </cell>
          <cell r="AN189">
            <v>20.810344696044922</v>
          </cell>
          <cell r="AO189">
            <v>23.823009490966797</v>
          </cell>
          <cell r="AP189">
            <v>36.780071258544922</v>
          </cell>
          <cell r="AQ189">
            <v>26.20689582824707</v>
          </cell>
          <cell r="AR189">
            <v>32.872001647949219</v>
          </cell>
          <cell r="AS189">
            <v>33.406505584716797</v>
          </cell>
          <cell r="AT189">
            <v>35.316738128662109</v>
          </cell>
          <cell r="AU189">
            <v>34.406398773193359</v>
          </cell>
          <cell r="AV189">
            <v>28.597938537597656</v>
          </cell>
          <cell r="AW189">
            <v>39.400001525878906</v>
          </cell>
          <cell r="AX189">
            <v>21.06382942199707</v>
          </cell>
          <cell r="AY189">
            <v>0</v>
          </cell>
          <cell r="AZ189">
            <v>0.69712001085281372</v>
          </cell>
          <cell r="BA189">
            <v>0</v>
          </cell>
          <cell r="BB189">
            <v>2</v>
          </cell>
          <cell r="BC189">
            <v>18.965517044067383</v>
          </cell>
          <cell r="BD189">
            <v>19.469026565551758</v>
          </cell>
          <cell r="BE189">
            <v>10.33290958404541</v>
          </cell>
          <cell r="BF189">
            <v>24.137931823730469</v>
          </cell>
          <cell r="BG189">
            <v>10.480000495910645</v>
          </cell>
          <cell r="BH189">
            <v>19.43089485168457</v>
          </cell>
          <cell r="BI189">
            <v>24.171960830688477</v>
          </cell>
          <cell r="BJ189">
            <v>13.600000381469727</v>
          </cell>
          <cell r="BK189">
            <v>4.5801529884338379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6.6217131614685059</v>
          </cell>
          <cell r="CQ189">
            <v>2.7659573554992676</v>
          </cell>
          <cell r="CR189">
            <v>0</v>
          </cell>
          <cell r="CS189">
            <v>1.312559962272644</v>
          </cell>
          <cell r="CT189">
            <v>0</v>
          </cell>
          <cell r="CU189">
            <v>0.90909093618392944</v>
          </cell>
          <cell r="CV189">
            <v>0.86206895112991333</v>
          </cell>
          <cell r="CW189">
            <v>0.8849557638168335</v>
          </cell>
          <cell r="CX189">
            <v>0.70779997110366821</v>
          </cell>
          <cell r="CY189">
            <v>0.56000000238418579</v>
          </cell>
          <cell r="CZ189">
            <v>0.85600006580352783</v>
          </cell>
          <cell r="DA189">
            <v>0.86991876363754272</v>
          </cell>
          <cell r="DB189">
            <v>1.6778299808502197</v>
          </cell>
          <cell r="DC189">
            <v>0.89600002765655518</v>
          </cell>
          <cell r="DD189">
            <v>1.3562597036361694</v>
          </cell>
          <cell r="DE189" t="str">
            <v>X93</v>
          </cell>
          <cell r="DF189" t="str">
            <v>MIA</v>
          </cell>
          <cell r="DG189" t="str">
            <v>AMS</v>
          </cell>
        </row>
        <row r="190">
          <cell r="A190" t="str">
            <v>I2</v>
          </cell>
          <cell r="B190" t="str">
            <v>AT</v>
          </cell>
          <cell r="C190" t="str">
            <v>L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125</v>
          </cell>
          <cell r="M190">
            <v>0</v>
          </cell>
          <cell r="N190">
            <v>0</v>
          </cell>
          <cell r="O190">
            <v>0</v>
          </cell>
          <cell r="P190">
            <v>122.92128753662109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4</v>
          </cell>
          <cell r="AB190">
            <v>0</v>
          </cell>
          <cell r="AC190">
            <v>0</v>
          </cell>
          <cell r="AD190">
            <v>0</v>
          </cell>
          <cell r="AE190">
            <v>4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92.143234252929688</v>
          </cell>
          <cell r="AQ190">
            <v>0</v>
          </cell>
          <cell r="AR190">
            <v>0</v>
          </cell>
          <cell r="AS190">
            <v>0</v>
          </cell>
          <cell r="AT190">
            <v>66.152702331542969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11.118450164794922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25.122037887573242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7.75</v>
          </cell>
          <cell r="CY190">
            <v>0</v>
          </cell>
          <cell r="CZ190">
            <v>0</v>
          </cell>
          <cell r="DA190">
            <v>0</v>
          </cell>
          <cell r="DB190">
            <v>7.5892901420593262</v>
          </cell>
          <cell r="DC190">
            <v>0</v>
          </cell>
          <cell r="DD190">
            <v>0</v>
          </cell>
          <cell r="DE190" t="str">
            <v>X92</v>
          </cell>
          <cell r="DF190" t="str">
            <v>EUR</v>
          </cell>
          <cell r="DG190" t="str">
            <v>EUR</v>
          </cell>
        </row>
        <row r="191">
          <cell r="A191" t="str">
            <v>I2</v>
          </cell>
          <cell r="B191" t="str">
            <v>AU</v>
          </cell>
          <cell r="C191" t="str">
            <v>D</v>
          </cell>
          <cell r="D191">
            <v>352.15399169921875</v>
          </cell>
          <cell r="E191">
            <v>225</v>
          </cell>
          <cell r="F191">
            <v>153.83000183105469</v>
          </cell>
          <cell r="G191">
            <v>224.23580932617188</v>
          </cell>
          <cell r="H191">
            <v>156.25</v>
          </cell>
          <cell r="I191">
            <v>230</v>
          </cell>
          <cell r="J191">
            <v>180</v>
          </cell>
          <cell r="K191">
            <v>180.05172729492188</v>
          </cell>
          <cell r="L191">
            <v>174.86285400390625</v>
          </cell>
          <cell r="M191">
            <v>240</v>
          </cell>
          <cell r="N191">
            <v>174.84800720214844</v>
          </cell>
          <cell r="O191">
            <v>237</v>
          </cell>
          <cell r="P191">
            <v>235.38752746582031</v>
          </cell>
          <cell r="Q191">
            <v>222</v>
          </cell>
          <cell r="R191">
            <v>222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241.89457702636719</v>
          </cell>
          <cell r="AI191">
            <v>148.34249877929688</v>
          </cell>
          <cell r="AJ191">
            <v>97.220558166503906</v>
          </cell>
          <cell r="AK191">
            <v>143.21925354003906</v>
          </cell>
          <cell r="AL191">
            <v>99.666702270507813</v>
          </cell>
          <cell r="AM191">
            <v>143.09199523925781</v>
          </cell>
          <cell r="AN191">
            <v>112.07588195800781</v>
          </cell>
          <cell r="AO191">
            <v>112.1279296875</v>
          </cell>
          <cell r="AP191">
            <v>114.65785980224609</v>
          </cell>
          <cell r="AQ191">
            <v>149.302001953125</v>
          </cell>
          <cell r="AR191">
            <v>110.94130706787109</v>
          </cell>
          <cell r="AS191">
            <v>160.49099731445313</v>
          </cell>
          <cell r="AT191">
            <v>153.95487976074219</v>
          </cell>
          <cell r="AU191">
            <v>150.2760009765625</v>
          </cell>
          <cell r="AV191">
            <v>145.65420532226563</v>
          </cell>
          <cell r="AW191">
            <v>10.710000038146973</v>
          </cell>
          <cell r="AX191">
            <v>27.568000793457031</v>
          </cell>
          <cell r="AY191">
            <v>12.443255424499512</v>
          </cell>
          <cell r="AZ191">
            <v>47.069179534912109</v>
          </cell>
          <cell r="BA191">
            <v>14.168459892272949</v>
          </cell>
          <cell r="BB191">
            <v>21.293577194213867</v>
          </cell>
          <cell r="BC191">
            <v>20.922113418579102</v>
          </cell>
          <cell r="BD191">
            <v>24.722221374511719</v>
          </cell>
          <cell r="BE191">
            <v>23.265159606933594</v>
          </cell>
          <cell r="BF191">
            <v>28.733888626098633</v>
          </cell>
          <cell r="BG191">
            <v>22.129934310913086</v>
          </cell>
          <cell r="BH191">
            <v>29.705894470214844</v>
          </cell>
          <cell r="BI191">
            <v>36.465740203857422</v>
          </cell>
          <cell r="BJ191">
            <v>28.642208099365234</v>
          </cell>
          <cell r="BK191">
            <v>31.925025939941406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10.689999580383301</v>
          </cell>
          <cell r="CB191">
            <v>14</v>
          </cell>
          <cell r="CC191">
            <v>14.20192813873291</v>
          </cell>
          <cell r="CD191">
            <v>11.903719902038574</v>
          </cell>
          <cell r="CE191">
            <v>13.727922439575195</v>
          </cell>
          <cell r="CF191">
            <v>17.484241485595703</v>
          </cell>
          <cell r="CG191">
            <v>17.225807189941406</v>
          </cell>
          <cell r="CH191">
            <v>17.225807189941406</v>
          </cell>
          <cell r="CI191">
            <v>15.456299781799316</v>
          </cell>
          <cell r="CJ191">
            <v>19.496679306030273</v>
          </cell>
          <cell r="CK191">
            <v>16.174797058105469</v>
          </cell>
          <cell r="CL191">
            <v>26.174884796142578</v>
          </cell>
          <cell r="CM191">
            <v>29.999998092651367</v>
          </cell>
          <cell r="CN191">
            <v>25.795326232910156</v>
          </cell>
          <cell r="CO191">
            <v>24.798776626586914</v>
          </cell>
          <cell r="CP191">
            <v>3.5215396881103516</v>
          </cell>
          <cell r="CQ191">
            <v>2.25</v>
          </cell>
          <cell r="CR191">
            <v>1.5322999954223633</v>
          </cell>
          <cell r="CS191">
            <v>12.281399726867676</v>
          </cell>
          <cell r="CT191">
            <v>1.5559999942779541</v>
          </cell>
          <cell r="CU191">
            <v>11.944000244140625</v>
          </cell>
          <cell r="CV191">
            <v>4.190000057220459</v>
          </cell>
          <cell r="CW191">
            <v>8.464482307434082</v>
          </cell>
          <cell r="CX191">
            <v>4.4555401802062988</v>
          </cell>
          <cell r="CY191">
            <v>9.5953407287597656</v>
          </cell>
          <cell r="CZ191">
            <v>4.2247729301452637</v>
          </cell>
          <cell r="DA191">
            <v>6.1415195465087891</v>
          </cell>
          <cell r="DB191">
            <v>4.5951800346374512</v>
          </cell>
          <cell r="DC191">
            <v>6.0568017959594727</v>
          </cell>
          <cell r="DD191">
            <v>4.4163355827331543</v>
          </cell>
          <cell r="DE191" t="str">
            <v>X84</v>
          </cell>
          <cell r="DF191" t="str">
            <v>ASI</v>
          </cell>
          <cell r="DG191" t="str">
            <v>ASI</v>
          </cell>
        </row>
        <row r="192">
          <cell r="A192" t="str">
            <v>I2</v>
          </cell>
          <cell r="B192" t="str">
            <v>AU</v>
          </cell>
          <cell r="C192" t="str">
            <v>L</v>
          </cell>
          <cell r="D192">
            <v>290</v>
          </cell>
          <cell r="E192">
            <v>270</v>
          </cell>
          <cell r="F192">
            <v>270</v>
          </cell>
          <cell r="G192">
            <v>299.48904418945313</v>
          </cell>
          <cell r="H192">
            <v>310</v>
          </cell>
          <cell r="I192">
            <v>310</v>
          </cell>
          <cell r="J192">
            <v>310</v>
          </cell>
          <cell r="K192">
            <v>370</v>
          </cell>
          <cell r="L192">
            <v>313.951171875</v>
          </cell>
          <cell r="M192">
            <v>315</v>
          </cell>
          <cell r="N192">
            <v>354</v>
          </cell>
          <cell r="O192">
            <v>295</v>
          </cell>
          <cell r="P192">
            <v>311.87472534179688</v>
          </cell>
          <cell r="Q192">
            <v>290</v>
          </cell>
          <cell r="R192">
            <v>290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125</v>
          </cell>
          <cell r="AI192">
            <v>111</v>
          </cell>
          <cell r="AJ192">
            <v>111</v>
          </cell>
          <cell r="AK192">
            <v>110.57829284667969</v>
          </cell>
          <cell r="AL192">
            <v>122</v>
          </cell>
          <cell r="AM192">
            <v>124</v>
          </cell>
          <cell r="AN192">
            <v>124</v>
          </cell>
          <cell r="AO192">
            <v>148</v>
          </cell>
          <cell r="AP192">
            <v>132.77775573730469</v>
          </cell>
          <cell r="AQ192">
            <v>126.94499969482422</v>
          </cell>
          <cell r="AR192">
            <v>145</v>
          </cell>
          <cell r="AS192">
            <v>132.5</v>
          </cell>
          <cell r="AT192">
            <v>150.73513793945313</v>
          </cell>
          <cell r="AU192">
            <v>131</v>
          </cell>
          <cell r="AV192">
            <v>158.30000305175781</v>
          </cell>
          <cell r="AW192">
            <v>0</v>
          </cell>
          <cell r="AX192">
            <v>0</v>
          </cell>
          <cell r="AY192">
            <v>1</v>
          </cell>
          <cell r="AZ192">
            <v>1.1872999668121338</v>
          </cell>
          <cell r="BA192">
            <v>1</v>
          </cell>
          <cell r="BB192">
            <v>4</v>
          </cell>
          <cell r="BC192">
            <v>4</v>
          </cell>
          <cell r="BD192">
            <v>2</v>
          </cell>
          <cell r="BE192">
            <v>0.17726999521255493</v>
          </cell>
          <cell r="BF192">
            <v>4</v>
          </cell>
          <cell r="BG192">
            <v>0</v>
          </cell>
          <cell r="BH192">
            <v>0</v>
          </cell>
          <cell r="BI192">
            <v>-1.5330000780522823E-2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12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0.99999994039535522</v>
          </cell>
          <cell r="CQ192">
            <v>1</v>
          </cell>
          <cell r="CR192">
            <v>2</v>
          </cell>
          <cell r="CS192">
            <v>5.713709831237793</v>
          </cell>
          <cell r="CT192">
            <v>2</v>
          </cell>
          <cell r="CU192">
            <v>2</v>
          </cell>
          <cell r="CV192">
            <v>2</v>
          </cell>
          <cell r="CW192">
            <v>1</v>
          </cell>
          <cell r="CX192">
            <v>5.7412300109863281</v>
          </cell>
          <cell r="CY192">
            <v>2</v>
          </cell>
          <cell r="CZ192">
            <v>0</v>
          </cell>
          <cell r="DA192">
            <v>30</v>
          </cell>
          <cell r="DB192">
            <v>40.375251770019531</v>
          </cell>
          <cell r="DC192">
            <v>35</v>
          </cell>
          <cell r="DD192">
            <v>31</v>
          </cell>
          <cell r="DE192" t="str">
            <v>X85</v>
          </cell>
          <cell r="DF192" t="str">
            <v>ASI</v>
          </cell>
          <cell r="DG192" t="str">
            <v>ASI</v>
          </cell>
        </row>
        <row r="193">
          <cell r="A193" t="str">
            <v>I2</v>
          </cell>
          <cell r="B193" t="str">
            <v>AZ</v>
          </cell>
          <cell r="C193" t="str">
            <v>L</v>
          </cell>
          <cell r="D193">
            <v>64.028587341308594</v>
          </cell>
          <cell r="E193">
            <v>60.979606628417969</v>
          </cell>
          <cell r="F193">
            <v>62.504096984863281</v>
          </cell>
          <cell r="G193">
            <v>95.982856750488281</v>
          </cell>
          <cell r="H193">
            <v>71.870002746582031</v>
          </cell>
          <cell r="I193">
            <v>98</v>
          </cell>
          <cell r="J193">
            <v>29</v>
          </cell>
          <cell r="K193">
            <v>16.760000228881836</v>
          </cell>
          <cell r="L193">
            <v>16.164100646972656</v>
          </cell>
          <cell r="M193">
            <v>30</v>
          </cell>
          <cell r="N193">
            <v>22</v>
          </cell>
          <cell r="O193">
            <v>25</v>
          </cell>
          <cell r="P193">
            <v>22.239860534667969</v>
          </cell>
          <cell r="Q193">
            <v>24</v>
          </cell>
          <cell r="R193">
            <v>26</v>
          </cell>
          <cell r="S193">
            <v>100</v>
          </cell>
          <cell r="T193">
            <v>80</v>
          </cell>
          <cell r="U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14.800000190734863</v>
          </cell>
          <cell r="AO193">
            <v>6.5399999618530273</v>
          </cell>
          <cell r="AP193">
            <v>8.1082096099853516</v>
          </cell>
          <cell r="AQ193">
            <v>11.699999809265137</v>
          </cell>
          <cell r="AR193">
            <v>11</v>
          </cell>
          <cell r="AS193">
            <v>11.125</v>
          </cell>
          <cell r="AT193">
            <v>10.387960433959961</v>
          </cell>
          <cell r="AU193">
            <v>10.680000305175781</v>
          </cell>
          <cell r="AV193">
            <v>12.144599914550781</v>
          </cell>
          <cell r="AW193">
            <v>64.504997253417969</v>
          </cell>
          <cell r="AX193">
            <v>65</v>
          </cell>
          <cell r="AY193">
            <v>65</v>
          </cell>
          <cell r="AZ193">
            <v>64.979408264160156</v>
          </cell>
          <cell r="BA193">
            <v>56.771999359130859</v>
          </cell>
          <cell r="BB193">
            <v>61.435997009277344</v>
          </cell>
          <cell r="BC193">
            <v>0</v>
          </cell>
          <cell r="BD193">
            <v>0</v>
          </cell>
          <cell r="BE193">
            <v>-9.4420000910758972E-2</v>
          </cell>
          <cell r="BF193">
            <v>0</v>
          </cell>
          <cell r="BG193">
            <v>0</v>
          </cell>
          <cell r="BH193">
            <v>0.375</v>
          </cell>
          <cell r="BI193">
            <v>3.0000001192092896E-2</v>
          </cell>
          <cell r="BJ193">
            <v>0.375</v>
          </cell>
          <cell r="BK193">
            <v>0.38999998569488525</v>
          </cell>
          <cell r="BL193">
            <v>9.8000001907348633</v>
          </cell>
          <cell r="BM193">
            <v>10.301870346069336</v>
          </cell>
          <cell r="BN193">
            <v>20.5</v>
          </cell>
          <cell r="BO193">
            <v>17.899999618530273</v>
          </cell>
          <cell r="BP193">
            <v>9.5</v>
          </cell>
          <cell r="BQ193">
            <v>14.449999809265137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2.380000114440918</v>
          </cell>
          <cell r="CW193">
            <v>2.9999999329447746E-2</v>
          </cell>
          <cell r="CX193">
            <v>0</v>
          </cell>
          <cell r="CY193">
            <v>4.3986000120639801E-2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 t="str">
            <v>X96</v>
          </cell>
          <cell r="DF193" t="str">
            <v>TRE</v>
          </cell>
          <cell r="DG193" t="str">
            <v>EUR</v>
          </cell>
        </row>
        <row r="194">
          <cell r="A194" t="str">
            <v>I2</v>
          </cell>
          <cell r="B194" t="str">
            <v>BE</v>
          </cell>
          <cell r="C194" t="str">
            <v>D</v>
          </cell>
          <cell r="D194">
            <v>159.35000610351563</v>
          </cell>
          <cell r="E194">
            <v>120</v>
          </cell>
          <cell r="F194">
            <v>115</v>
          </cell>
          <cell r="G194">
            <v>148.40277099609375</v>
          </cell>
          <cell r="H194">
            <v>125</v>
          </cell>
          <cell r="I194">
            <v>149</v>
          </cell>
          <cell r="J194">
            <v>128</v>
          </cell>
          <cell r="K194">
            <v>151</v>
          </cell>
          <cell r="L194">
            <v>122.92128753662109</v>
          </cell>
          <cell r="M194">
            <v>177</v>
          </cell>
          <cell r="N194">
            <v>143</v>
          </cell>
          <cell r="O194">
            <v>144</v>
          </cell>
          <cell r="P194">
            <v>138.39303588867188</v>
          </cell>
          <cell r="Q194">
            <v>145</v>
          </cell>
          <cell r="R194">
            <v>143</v>
          </cell>
          <cell r="S194">
            <v>13</v>
          </cell>
          <cell r="T194">
            <v>4</v>
          </cell>
          <cell r="U194">
            <v>3</v>
          </cell>
          <cell r="V194">
            <v>0</v>
          </cell>
          <cell r="W194">
            <v>3</v>
          </cell>
          <cell r="X194">
            <v>4</v>
          </cell>
          <cell r="Y194">
            <v>4</v>
          </cell>
          <cell r="Z194">
            <v>3</v>
          </cell>
          <cell r="AA194">
            <v>1.5850000381469727</v>
          </cell>
          <cell r="AB194">
            <v>5</v>
          </cell>
          <cell r="AC194">
            <v>3</v>
          </cell>
          <cell r="AD194">
            <v>3</v>
          </cell>
          <cell r="AE194">
            <v>3.059999942779541</v>
          </cell>
          <cell r="AF194">
            <v>6</v>
          </cell>
          <cell r="AG194">
            <v>6</v>
          </cell>
          <cell r="AH194">
            <v>89.16015625</v>
          </cell>
          <cell r="AI194">
            <v>70.569999694824219</v>
          </cell>
          <cell r="AJ194">
            <v>66.152702331542969</v>
          </cell>
          <cell r="AK194">
            <v>89.550346374511719</v>
          </cell>
          <cell r="AL194">
            <v>71.234397888183594</v>
          </cell>
          <cell r="AM194">
            <v>88.915336608886719</v>
          </cell>
          <cell r="AN194">
            <v>76.199996948242188</v>
          </cell>
          <cell r="AO194">
            <v>93.473800659179688</v>
          </cell>
          <cell r="AP194">
            <v>78.850288391113281</v>
          </cell>
          <cell r="AQ194">
            <v>109.83750152587891</v>
          </cell>
          <cell r="AR194">
            <v>92.704544067382813</v>
          </cell>
          <cell r="AS194">
            <v>91.143798828125</v>
          </cell>
          <cell r="AT194">
            <v>88.583511352539063</v>
          </cell>
          <cell r="AU194">
            <v>89.494300842285156</v>
          </cell>
          <cell r="AV194">
            <v>91.22509765625</v>
          </cell>
          <cell r="AW194">
            <v>15.029999732971191</v>
          </cell>
          <cell r="AX194">
            <v>17</v>
          </cell>
          <cell r="AY194">
            <v>16.634574890136719</v>
          </cell>
          <cell r="AZ194">
            <v>19.422569274902344</v>
          </cell>
          <cell r="BA194">
            <v>17.229976654052734</v>
          </cell>
          <cell r="BB194">
            <v>19.30999755859375</v>
          </cell>
          <cell r="BC194">
            <v>17.689277648925781</v>
          </cell>
          <cell r="BD194">
            <v>21.753656387329102</v>
          </cell>
          <cell r="BE194">
            <v>17.361179351806641</v>
          </cell>
          <cell r="BF194">
            <v>25.644676208496094</v>
          </cell>
          <cell r="BG194">
            <v>25.122037887573242</v>
          </cell>
          <cell r="BH194">
            <v>25.377307891845703</v>
          </cell>
          <cell r="BI194">
            <v>22.810260772705078</v>
          </cell>
          <cell r="BJ194">
            <v>19.68553352355957</v>
          </cell>
          <cell r="BK194">
            <v>18.851507186889648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9.1400003433227539</v>
          </cell>
          <cell r="CB194">
            <v>11</v>
          </cell>
          <cell r="CC194">
            <v>7.7399997711181641</v>
          </cell>
          <cell r="CD194">
            <v>11.805890083312988</v>
          </cell>
          <cell r="CE194">
            <v>7.75</v>
          </cell>
          <cell r="CF194">
            <v>6.8961038589477539</v>
          </cell>
          <cell r="CG194">
            <v>7.8333334922790527</v>
          </cell>
          <cell r="CH194">
            <v>8.5500001907348633</v>
          </cell>
          <cell r="CI194">
            <v>7.5892901420593262</v>
          </cell>
          <cell r="CJ194">
            <v>9.1085271835327148</v>
          </cell>
          <cell r="CK194">
            <v>8.455723762512207</v>
          </cell>
          <cell r="CL194">
            <v>7.5352382659912109</v>
          </cell>
          <cell r="CM194">
            <v>7</v>
          </cell>
          <cell r="CN194">
            <v>7.6609196662902832</v>
          </cell>
          <cell r="CO194">
            <v>8.5537185668945313</v>
          </cell>
          <cell r="CP194">
            <v>0.20462000370025635</v>
          </cell>
          <cell r="CQ194">
            <v>0.14399999380111694</v>
          </cell>
          <cell r="CR194">
            <v>0.17200000584125519</v>
          </cell>
          <cell r="CS194">
            <v>0.47661998867988586</v>
          </cell>
          <cell r="CT194">
            <v>0.18600000441074371</v>
          </cell>
          <cell r="CU194">
            <v>0.39399999380111694</v>
          </cell>
          <cell r="CV194">
            <v>0.42100000381469727</v>
          </cell>
          <cell r="CW194">
            <v>0.47400000691413879</v>
          </cell>
          <cell r="CX194">
            <v>0.5059400200843811</v>
          </cell>
          <cell r="CY194">
            <v>0.39335626363754272</v>
          </cell>
          <cell r="CZ194">
            <v>0</v>
          </cell>
          <cell r="DA194">
            <v>0</v>
          </cell>
          <cell r="DB194">
            <v>0.45190000534057617</v>
          </cell>
          <cell r="DC194">
            <v>0</v>
          </cell>
          <cell r="DD194">
            <v>0.48918145895004272</v>
          </cell>
          <cell r="DE194" t="str">
            <v>X86</v>
          </cell>
          <cell r="DF194" t="str">
            <v>TRE</v>
          </cell>
          <cell r="DG194" t="str">
            <v>EUR</v>
          </cell>
        </row>
        <row r="195">
          <cell r="A195" t="str">
            <v>I2</v>
          </cell>
          <cell r="B195" t="str">
            <v>BE</v>
          </cell>
          <cell r="C195" t="str">
            <v>L</v>
          </cell>
          <cell r="D195">
            <v>598</v>
          </cell>
          <cell r="E195">
            <v>670</v>
          </cell>
          <cell r="F195">
            <v>705</v>
          </cell>
          <cell r="G195">
            <v>770.33477783203125</v>
          </cell>
          <cell r="H195">
            <v>765</v>
          </cell>
          <cell r="I195">
            <v>653</v>
          </cell>
          <cell r="J195">
            <v>670</v>
          </cell>
          <cell r="K195">
            <v>530</v>
          </cell>
          <cell r="L195">
            <v>524.719970703125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277</v>
          </cell>
          <cell r="AI195">
            <v>320</v>
          </cell>
          <cell r="AJ195">
            <v>337</v>
          </cell>
          <cell r="AK195">
            <v>378.30419921875</v>
          </cell>
          <cell r="AL195">
            <v>370</v>
          </cell>
          <cell r="AM195">
            <v>320</v>
          </cell>
          <cell r="AN195">
            <v>342</v>
          </cell>
          <cell r="AO195">
            <v>274</v>
          </cell>
          <cell r="AP195">
            <v>255.6890869140625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127</v>
          </cell>
          <cell r="AX195">
            <v>90</v>
          </cell>
          <cell r="AY195">
            <v>90</v>
          </cell>
          <cell r="AZ195">
            <v>128.31370544433594</v>
          </cell>
          <cell r="BA195">
            <v>116</v>
          </cell>
          <cell r="BB195">
            <v>68</v>
          </cell>
          <cell r="BC195">
            <v>68</v>
          </cell>
          <cell r="BD195">
            <v>35</v>
          </cell>
          <cell r="BE195">
            <v>25.707729339599609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43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5</v>
          </cell>
          <cell r="CQ195">
            <v>4</v>
          </cell>
          <cell r="CR195">
            <v>4</v>
          </cell>
          <cell r="CS195">
            <v>4.9421000480651855</v>
          </cell>
          <cell r="CT195">
            <v>4</v>
          </cell>
          <cell r="CU195">
            <v>4</v>
          </cell>
          <cell r="CV195">
            <v>4</v>
          </cell>
          <cell r="CW195">
            <v>4</v>
          </cell>
          <cell r="CX195">
            <v>2.2026801109313965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 t="str">
            <v>X97</v>
          </cell>
          <cell r="DF195" t="str">
            <v>EUR</v>
          </cell>
          <cell r="DG195" t="str">
            <v>EUR</v>
          </cell>
        </row>
        <row r="196">
          <cell r="A196" t="str">
            <v>I2</v>
          </cell>
          <cell r="B196" t="str">
            <v>BH</v>
          </cell>
          <cell r="C196" t="str">
            <v>D</v>
          </cell>
          <cell r="D196">
            <v>22</v>
          </cell>
          <cell r="E196">
            <v>21</v>
          </cell>
          <cell r="F196">
            <v>21</v>
          </cell>
          <cell r="G196">
            <v>17.924160003662109</v>
          </cell>
          <cell r="H196">
            <v>33</v>
          </cell>
          <cell r="I196">
            <v>20.129999160766602</v>
          </cell>
          <cell r="J196">
            <v>20.129999160766602</v>
          </cell>
          <cell r="K196">
            <v>20</v>
          </cell>
          <cell r="L196">
            <v>19.938899993896484</v>
          </cell>
          <cell r="M196">
            <v>22.325799942016602</v>
          </cell>
          <cell r="N196">
            <v>17.716999053955078</v>
          </cell>
          <cell r="O196">
            <v>19</v>
          </cell>
          <cell r="P196">
            <v>21.252569198608398</v>
          </cell>
          <cell r="Q196">
            <v>20</v>
          </cell>
          <cell r="R196">
            <v>23.370000839233398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15.114001274108887</v>
          </cell>
          <cell r="AI196">
            <v>15.61266040802002</v>
          </cell>
          <cell r="AJ196">
            <v>15.602999687194824</v>
          </cell>
          <cell r="AK196">
            <v>12.570659637451172</v>
          </cell>
          <cell r="AL196">
            <v>24.195600509643555</v>
          </cell>
          <cell r="AM196">
            <v>14.312430381774902</v>
          </cell>
          <cell r="AN196">
            <v>14.312430381774902</v>
          </cell>
          <cell r="AO196">
            <v>14.220000267028809</v>
          </cell>
          <cell r="AP196">
            <v>13.574859619140625</v>
          </cell>
          <cell r="AQ196">
            <v>15.650385856628418</v>
          </cell>
          <cell r="AR196">
            <v>11.462899208068848</v>
          </cell>
          <cell r="AS196">
            <v>12.524800300598145</v>
          </cell>
          <cell r="AT196">
            <v>14.206330299377441</v>
          </cell>
          <cell r="AU196">
            <v>13.184000015258789</v>
          </cell>
          <cell r="AV196">
            <v>15.202184677124023</v>
          </cell>
          <cell r="AW196">
            <v>2.619999885559082</v>
          </cell>
          <cell r="AX196">
            <v>0.75</v>
          </cell>
          <cell r="AY196">
            <v>0.63763636350631714</v>
          </cell>
          <cell r="AZ196">
            <v>0.46404001116752625</v>
          </cell>
          <cell r="BA196">
            <v>3.2961175441741943</v>
          </cell>
          <cell r="BB196">
            <v>1.1137850284576416</v>
          </cell>
          <cell r="BC196">
            <v>1.1137850284576416</v>
          </cell>
          <cell r="BD196">
            <v>2.0625777244567871</v>
          </cell>
          <cell r="BE196">
            <v>1.8056700229644775</v>
          </cell>
          <cell r="BF196">
            <v>2.2648890018463135</v>
          </cell>
          <cell r="BG196">
            <v>2.0739054679870605</v>
          </cell>
          <cell r="BH196">
            <v>1.8545583486557007</v>
          </cell>
          <cell r="BI196">
            <v>2.7918601036071777</v>
          </cell>
          <cell r="BJ196">
            <v>7.8967742919921875</v>
          </cell>
          <cell r="BK196">
            <v>2.8855512142181396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1.5199999809265137</v>
          </cell>
          <cell r="CB196">
            <v>1.7699999809265137</v>
          </cell>
          <cell r="CC196">
            <v>2.3333332538604736</v>
          </cell>
          <cell r="CD196">
            <v>0.91943001747131348</v>
          </cell>
          <cell r="CE196">
            <v>2.8791947364807129</v>
          </cell>
          <cell r="CF196">
            <v>2.1830604076385498</v>
          </cell>
          <cell r="CG196">
            <v>1.9865850210189819</v>
          </cell>
          <cell r="CH196">
            <v>2.3273656368255615</v>
          </cell>
          <cell r="CI196">
            <v>1.2287900447845459</v>
          </cell>
          <cell r="CJ196">
            <v>1.9941407442092896</v>
          </cell>
          <cell r="CK196">
            <v>1.9277253150939941</v>
          </cell>
          <cell r="CL196">
            <v>1.7512933015823364</v>
          </cell>
          <cell r="CM196">
            <v>2</v>
          </cell>
          <cell r="CN196">
            <v>2.1505377292633057</v>
          </cell>
          <cell r="CO196">
            <v>1.9507513046264648</v>
          </cell>
          <cell r="CP196">
            <v>0.2200000137090683</v>
          </cell>
          <cell r="CQ196">
            <v>0</v>
          </cell>
          <cell r="CR196">
            <v>0</v>
          </cell>
          <cell r="CS196">
            <v>7.7499998733401299E-3</v>
          </cell>
          <cell r="CT196">
            <v>0</v>
          </cell>
          <cell r="CU196">
            <v>0.12077999860048294</v>
          </cell>
          <cell r="CV196">
            <v>0.12077999860048294</v>
          </cell>
          <cell r="CW196">
            <v>0.11999999731779099</v>
          </cell>
          <cell r="CX196">
            <v>0.16235999763011932</v>
          </cell>
          <cell r="CY196">
            <v>0.12519414722919464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 t="str">
            <v>X96</v>
          </cell>
          <cell r="DF196" t="str">
            <v>TRE</v>
          </cell>
          <cell r="DG196" t="str">
            <v>MOR</v>
          </cell>
        </row>
        <row r="197">
          <cell r="A197" t="str">
            <v>I2</v>
          </cell>
          <cell r="B197" t="str">
            <v>BH</v>
          </cell>
          <cell r="C197" t="str">
            <v>L</v>
          </cell>
          <cell r="D197">
            <v>71.870002746582031</v>
          </cell>
          <cell r="E197">
            <v>98</v>
          </cell>
          <cell r="F197">
            <v>98</v>
          </cell>
          <cell r="G197">
            <v>98.334548950195313</v>
          </cell>
          <cell r="H197">
            <v>105</v>
          </cell>
          <cell r="I197">
            <v>95</v>
          </cell>
          <cell r="J197">
            <v>95</v>
          </cell>
          <cell r="K197">
            <v>95</v>
          </cell>
          <cell r="L197">
            <v>95.432640075683594</v>
          </cell>
          <cell r="M197">
            <v>83</v>
          </cell>
          <cell r="N197">
            <v>92</v>
          </cell>
          <cell r="O197">
            <v>100</v>
          </cell>
          <cell r="P197">
            <v>117.46588134765625</v>
          </cell>
          <cell r="Q197">
            <v>80</v>
          </cell>
          <cell r="R197">
            <v>83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46.709999084472656</v>
          </cell>
          <cell r="AI197">
            <v>63.700000762939453</v>
          </cell>
          <cell r="AJ197">
            <v>63.639999389648438</v>
          </cell>
          <cell r="AK197">
            <v>65.663749694824219</v>
          </cell>
          <cell r="AL197">
            <v>67.126502990722656</v>
          </cell>
          <cell r="AM197">
            <v>64.504997253417969</v>
          </cell>
          <cell r="AN197">
            <v>65</v>
          </cell>
          <cell r="AO197">
            <v>65</v>
          </cell>
          <cell r="AP197">
            <v>64.979408264160156</v>
          </cell>
          <cell r="AQ197">
            <v>56.771999359130859</v>
          </cell>
          <cell r="AR197">
            <v>61.435997009277344</v>
          </cell>
          <cell r="AS197">
            <v>65.139999389648438</v>
          </cell>
          <cell r="AT197">
            <v>77.536338806152344</v>
          </cell>
          <cell r="AU197">
            <v>52.11199951171875</v>
          </cell>
          <cell r="AV197">
            <v>54.788299560546875</v>
          </cell>
          <cell r="AW197">
            <v>9.5</v>
          </cell>
          <cell r="AX197">
            <v>11.760000228881836</v>
          </cell>
          <cell r="AY197">
            <v>9.8000001907348633</v>
          </cell>
          <cell r="AZ197">
            <v>10.301870346069336</v>
          </cell>
          <cell r="BA197">
            <v>20.5</v>
          </cell>
          <cell r="BB197">
            <v>17.899999618530273</v>
          </cell>
          <cell r="BC197">
            <v>9.5</v>
          </cell>
          <cell r="BD197">
            <v>14.449999809265137</v>
          </cell>
          <cell r="BE197">
            <v>16.397560119628906</v>
          </cell>
          <cell r="BF197">
            <v>18.200000762939453</v>
          </cell>
          <cell r="BG197">
            <v>28.076000213623047</v>
          </cell>
          <cell r="BH197">
            <v>29.700000762939453</v>
          </cell>
          <cell r="BI197">
            <v>17.687070846557617</v>
          </cell>
          <cell r="BJ197">
            <v>14.399999618530273</v>
          </cell>
          <cell r="BK197">
            <v>9.6499996185302734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1.7000001668930054</v>
          </cell>
          <cell r="CQ197">
            <v>1.4700000286102295</v>
          </cell>
          <cell r="CR197">
            <v>1.4700000286102295</v>
          </cell>
          <cell r="CS197">
            <v>0.68459999561309814</v>
          </cell>
          <cell r="CT197">
            <v>1.5750000476837158</v>
          </cell>
          <cell r="CU197">
            <v>0.94999998807907104</v>
          </cell>
          <cell r="CV197">
            <v>0.94999998807907104</v>
          </cell>
          <cell r="CW197">
            <v>0.94999998807907104</v>
          </cell>
          <cell r="CX197">
            <v>0</v>
          </cell>
          <cell r="CY197">
            <v>0.91299998760223389</v>
          </cell>
          <cell r="CZ197">
            <v>0</v>
          </cell>
          <cell r="DA197">
            <v>0</v>
          </cell>
          <cell r="DB197">
            <v>3.7549998611211777E-2</v>
          </cell>
          <cell r="DC197">
            <v>0</v>
          </cell>
          <cell r="DD197">
            <v>2.6535017415881157E-2</v>
          </cell>
          <cell r="DE197" t="str">
            <v>X96</v>
          </cell>
          <cell r="DF197" t="str">
            <v>TRE</v>
          </cell>
          <cell r="DG197" t="str">
            <v>MOR</v>
          </cell>
        </row>
        <row r="198">
          <cell r="A198" t="str">
            <v>I2</v>
          </cell>
          <cell r="B198" t="str">
            <v>BL</v>
          </cell>
          <cell r="C198" t="str">
            <v>L</v>
          </cell>
          <cell r="D198">
            <v>151.93067932128906</v>
          </cell>
          <cell r="E198">
            <v>161.99232482910156</v>
          </cell>
          <cell r="F198">
            <v>321.2100830078125</v>
          </cell>
          <cell r="G198">
            <v>385.13247680664063</v>
          </cell>
          <cell r="H198">
            <v>319.76998901367188</v>
          </cell>
          <cell r="I198">
            <v>394.89361572265625</v>
          </cell>
          <cell r="J198">
            <v>383.51065063476563</v>
          </cell>
          <cell r="K198">
            <v>260.26458740234375</v>
          </cell>
          <cell r="L198">
            <v>2.7000000700354576E-2</v>
          </cell>
          <cell r="M198">
            <v>187.27272033691406</v>
          </cell>
          <cell r="N198">
            <v>149.13792419433594</v>
          </cell>
          <cell r="O198">
            <v>172.56637573242188</v>
          </cell>
          <cell r="P198">
            <v>333.5718994140625</v>
          </cell>
          <cell r="Q198">
            <v>174.76724243164063</v>
          </cell>
          <cell r="R198">
            <v>157.60000610351563</v>
          </cell>
          <cell r="S198">
            <v>200</v>
          </cell>
          <cell r="T198">
            <v>205.60000610351563</v>
          </cell>
          <cell r="U198">
            <v>0</v>
          </cell>
          <cell r="X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112.32090759277344</v>
          </cell>
          <cell r="AO198">
            <v>123.62544250488281</v>
          </cell>
          <cell r="AP198">
            <v>4.4999998062849045E-3</v>
          </cell>
          <cell r="AQ198">
            <v>296.1927490234375</v>
          </cell>
          <cell r="AR198">
            <v>242.89482116699219</v>
          </cell>
          <cell r="AS198">
            <v>297.63021850585938</v>
          </cell>
          <cell r="AT198">
            <v>55.600399017333984</v>
          </cell>
          <cell r="AU198">
            <v>193.51521301269531</v>
          </cell>
          <cell r="AV198">
            <v>299.53643798828125</v>
          </cell>
          <cell r="AW198">
            <v>129.08917236328125</v>
          </cell>
          <cell r="AX198">
            <v>99.370491027832031</v>
          </cell>
          <cell r="AY198">
            <v>114.02993011474609</v>
          </cell>
          <cell r="AZ198">
            <v>119.97775268554688</v>
          </cell>
          <cell r="BA198">
            <v>113.88774871826172</v>
          </cell>
          <cell r="BB198">
            <v>105.88285827636719</v>
          </cell>
          <cell r="BC198">
            <v>133.29524230957031</v>
          </cell>
          <cell r="BD198">
            <v>136.95919799804688</v>
          </cell>
          <cell r="BE198">
            <v>3.2839998602867126E-2</v>
          </cell>
          <cell r="BF198">
            <v>18.857942581176758</v>
          </cell>
          <cell r="BG198">
            <v>17.104780197143555</v>
          </cell>
          <cell r="BH198">
            <v>22.623434066772461</v>
          </cell>
          <cell r="BI198">
            <v>1.5610000118613243E-2</v>
          </cell>
          <cell r="BJ198">
            <v>26.729999542236328</v>
          </cell>
          <cell r="BK198">
            <v>29.361701965332031</v>
          </cell>
          <cell r="BL198">
            <v>29.042552947998047</v>
          </cell>
          <cell r="BM198">
            <v>11.87654972076416</v>
          </cell>
          <cell r="BN198">
            <v>30</v>
          </cell>
          <cell r="BO198">
            <v>12.181818008422852</v>
          </cell>
          <cell r="BP198">
            <v>12.949889183044434</v>
          </cell>
          <cell r="BQ198">
            <v>13.680953025817871</v>
          </cell>
          <cell r="BR198">
            <v>17.637086868286133</v>
          </cell>
          <cell r="BS198">
            <v>15.928827285766602</v>
          </cell>
          <cell r="BT198">
            <v>0</v>
          </cell>
          <cell r="BU198">
            <v>19.06208610534668</v>
          </cell>
          <cell r="BV198">
            <v>19.877904891967773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K198">
            <v>6.9688258171081543</v>
          </cell>
          <cell r="CM198">
            <v>0</v>
          </cell>
          <cell r="CN198">
            <v>0</v>
          </cell>
          <cell r="CO198">
            <v>0</v>
          </cell>
          <cell r="CP198">
            <v>25.707477569580078</v>
          </cell>
          <cell r="CQ198">
            <v>27.21672248840332</v>
          </cell>
          <cell r="CR198">
            <v>51.169509887695313</v>
          </cell>
          <cell r="CS198">
            <v>100.83999633789063</v>
          </cell>
          <cell r="CT198">
            <v>4.2569999694824219</v>
          </cell>
          <cell r="CU198">
            <v>3.2978723049163818</v>
          </cell>
          <cell r="CV198">
            <v>4.1489362716674805</v>
          </cell>
          <cell r="CW198">
            <v>0.61823999881744385</v>
          </cell>
          <cell r="CX198">
            <v>0</v>
          </cell>
          <cell r="CY198">
            <v>2.5454545021057129</v>
          </cell>
          <cell r="CZ198">
            <v>2.1060936450958252</v>
          </cell>
          <cell r="DA198">
            <v>0.97345137596130371</v>
          </cell>
          <cell r="DB198">
            <v>0</v>
          </cell>
          <cell r="DC198">
            <v>2.9363923072814941</v>
          </cell>
          <cell r="DD198">
            <v>1.6272135972976685</v>
          </cell>
          <cell r="DE198" t="str">
            <v>X92</v>
          </cell>
          <cell r="DF198" t="str">
            <v>EUR</v>
          </cell>
          <cell r="DG198" t="str">
            <v>EUR</v>
          </cell>
        </row>
        <row r="199">
          <cell r="A199" t="str">
            <v>I2</v>
          </cell>
          <cell r="B199" t="str">
            <v>BN</v>
          </cell>
          <cell r="C199" t="str">
            <v>L</v>
          </cell>
          <cell r="D199">
            <v>100.61634826660156</v>
          </cell>
          <cell r="E199">
            <v>96.591690063476563</v>
          </cell>
          <cell r="F199">
            <v>110.98288726806641</v>
          </cell>
          <cell r="G199">
            <v>93.812469482421875</v>
          </cell>
          <cell r="H199">
            <v>125.04000091552734</v>
          </cell>
          <cell r="I199">
            <v>97.553192138671875</v>
          </cell>
          <cell r="J199">
            <v>96.914894104003906</v>
          </cell>
          <cell r="K199">
            <v>181.49708557128906</v>
          </cell>
          <cell r="L199">
            <v>100.10416412353516</v>
          </cell>
          <cell r="M199">
            <v>374</v>
          </cell>
          <cell r="N199">
            <v>364</v>
          </cell>
          <cell r="O199">
            <v>322</v>
          </cell>
          <cell r="P199">
            <v>72.559158325195313</v>
          </cell>
          <cell r="Q199">
            <v>637</v>
          </cell>
          <cell r="R199">
            <v>660</v>
          </cell>
          <cell r="S199">
            <v>56.097560882568359</v>
          </cell>
          <cell r="T199">
            <v>59.200000762939453</v>
          </cell>
          <cell r="U199">
            <v>0</v>
          </cell>
          <cell r="X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68.583831787109375</v>
          </cell>
          <cell r="AO199">
            <v>71.0806884765625</v>
          </cell>
          <cell r="AP199">
            <v>83.605751037597656</v>
          </cell>
          <cell r="AQ199">
            <v>62</v>
          </cell>
          <cell r="AR199">
            <v>61</v>
          </cell>
          <cell r="AS199">
            <v>54</v>
          </cell>
          <cell r="AT199">
            <v>70.838081359863281</v>
          </cell>
          <cell r="AU199">
            <v>106</v>
          </cell>
          <cell r="AV199">
            <v>110</v>
          </cell>
          <cell r="AW199">
            <v>69.467277526855469</v>
          </cell>
          <cell r="AX199">
            <v>36.940895080566406</v>
          </cell>
          <cell r="AY199">
            <v>45.533557891845703</v>
          </cell>
          <cell r="AZ199">
            <v>49.019241333007813</v>
          </cell>
          <cell r="BA199">
            <v>43.371818542480469</v>
          </cell>
          <cell r="BB199">
            <v>41.4403076171875</v>
          </cell>
          <cell r="BC199">
            <v>35.987930297851563</v>
          </cell>
          <cell r="BD199">
            <v>37.766399383544922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3.5985798835754395</v>
          </cell>
          <cell r="BJ199">
            <v>0</v>
          </cell>
          <cell r="BK199">
            <v>0</v>
          </cell>
          <cell r="BL199">
            <v>10.106383323669434</v>
          </cell>
          <cell r="BM199">
            <v>8.8437204360961914</v>
          </cell>
          <cell r="BN199">
            <v>10.416666984558105</v>
          </cell>
          <cell r="BO199">
            <v>5.4545454978942871</v>
          </cell>
          <cell r="BP199">
            <v>4.8836312294006348</v>
          </cell>
          <cell r="BQ199">
            <v>7.4723300933837891</v>
          </cell>
          <cell r="BR199">
            <v>4.9287552833557129</v>
          </cell>
          <cell r="BS199">
            <v>6.5817160606384277</v>
          </cell>
          <cell r="BT199">
            <v>5.2726578712463379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J199">
            <v>0</v>
          </cell>
          <cell r="CK199">
            <v>0</v>
          </cell>
          <cell r="CL199">
            <v>0</v>
          </cell>
          <cell r="CN199">
            <v>0</v>
          </cell>
          <cell r="CO199">
            <v>0</v>
          </cell>
          <cell r="CP199">
            <v>22.595993041992188</v>
          </cell>
          <cell r="CQ199">
            <v>18.714641571044922</v>
          </cell>
          <cell r="CR199">
            <v>20.809289932250977</v>
          </cell>
          <cell r="CS199">
            <v>2.2052600383758545</v>
          </cell>
          <cell r="CT199">
            <v>5.940000057220459</v>
          </cell>
          <cell r="CU199">
            <v>5.8510637283325195</v>
          </cell>
          <cell r="CV199">
            <v>0.53191488981246948</v>
          </cell>
          <cell r="CW199">
            <v>0.15444999933242798</v>
          </cell>
          <cell r="CX199">
            <v>5.7291665077209473</v>
          </cell>
          <cell r="CY199">
            <v>0</v>
          </cell>
          <cell r="CZ199">
            <v>0</v>
          </cell>
          <cell r="DA199">
            <v>0</v>
          </cell>
          <cell r="DB199">
            <v>1.4836138486862183</v>
          </cell>
          <cell r="DC199">
            <v>0</v>
          </cell>
          <cell r="DD199">
            <v>0</v>
          </cell>
          <cell r="DE199" t="str">
            <v>X92</v>
          </cell>
          <cell r="DF199" t="str">
            <v>EUR</v>
          </cell>
          <cell r="DG199" t="str">
            <v>EUR</v>
          </cell>
        </row>
        <row r="200">
          <cell r="A200" t="str">
            <v>I2</v>
          </cell>
          <cell r="B200" t="str">
            <v>BO</v>
          </cell>
          <cell r="C200" t="str">
            <v>L</v>
          </cell>
          <cell r="D200">
            <v>30.184999465942383</v>
          </cell>
          <cell r="E200">
            <v>63.829788208007813</v>
          </cell>
          <cell r="F200">
            <v>64.89361572265625</v>
          </cell>
          <cell r="G200">
            <v>99.929840087890625</v>
          </cell>
          <cell r="H200">
            <v>72.916664123535156</v>
          </cell>
          <cell r="I200">
            <v>63.636363983154297</v>
          </cell>
          <cell r="J200">
            <v>64.655174255371094</v>
          </cell>
          <cell r="K200">
            <v>69.02655029296875</v>
          </cell>
          <cell r="L200">
            <v>68.540702819824219</v>
          </cell>
          <cell r="M200">
            <v>22.419828414916992</v>
          </cell>
          <cell r="N200">
            <v>63.200000762939453</v>
          </cell>
          <cell r="O200">
            <v>69.105690002441406</v>
          </cell>
          <cell r="P200">
            <v>70.203872680664063</v>
          </cell>
          <cell r="Q200">
            <v>68</v>
          </cell>
          <cell r="R200">
            <v>72.519081115722656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20.140443801879883</v>
          </cell>
          <cell r="AI200">
            <v>39.319149017333984</v>
          </cell>
          <cell r="AJ200">
            <v>39.974468231201172</v>
          </cell>
          <cell r="AK200">
            <v>66.750213623046875</v>
          </cell>
          <cell r="AL200">
            <v>44.21875</v>
          </cell>
          <cell r="AM200">
            <v>38.91363525390625</v>
          </cell>
          <cell r="AN200">
            <v>38.146553039550781</v>
          </cell>
          <cell r="AO200">
            <v>41.457347869873047</v>
          </cell>
          <cell r="AP200">
            <v>41.833061218261719</v>
          </cell>
          <cell r="AQ200">
            <v>13.234482765197754</v>
          </cell>
          <cell r="AR200">
            <v>39.064002990722656</v>
          </cell>
          <cell r="AS200">
            <v>42.715446472167969</v>
          </cell>
          <cell r="AT200">
            <v>42.480751037597656</v>
          </cell>
          <cell r="AU200">
            <v>42.032001495361328</v>
          </cell>
          <cell r="AV200">
            <v>43.877861022949219</v>
          </cell>
          <cell r="AW200">
            <v>3.0490000247955322</v>
          </cell>
          <cell r="AX200">
            <v>6.3829789161682129</v>
          </cell>
          <cell r="AY200">
            <v>10.744680404663086</v>
          </cell>
          <cell r="AZ200">
            <v>9.4425897598266602</v>
          </cell>
          <cell r="BA200">
            <v>6.5625</v>
          </cell>
          <cell r="BB200">
            <v>6.4909090995788574</v>
          </cell>
          <cell r="BC200">
            <v>6.4655170440673828</v>
          </cell>
          <cell r="BD200">
            <v>6.9026551246643066</v>
          </cell>
          <cell r="BE200">
            <v>0.72558999061584473</v>
          </cell>
          <cell r="BF200">
            <v>2.2419826984405518</v>
          </cell>
          <cell r="BG200">
            <v>0.80000001192092896</v>
          </cell>
          <cell r="BH200">
            <v>0.89430898427963257</v>
          </cell>
          <cell r="BI200">
            <v>1.01242995262146</v>
          </cell>
          <cell r="BJ200">
            <v>1.6000000238418579</v>
          </cell>
          <cell r="BK200">
            <v>1.5267174243927002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0.29551747441291809</v>
          </cell>
          <cell r="CQ200">
            <v>0</v>
          </cell>
          <cell r="CR200">
            <v>0.64893621206283569</v>
          </cell>
          <cell r="CS200">
            <v>1.2535400390625</v>
          </cell>
          <cell r="CT200">
            <v>0.72916662693023682</v>
          </cell>
          <cell r="CU200">
            <v>0.96818184852600098</v>
          </cell>
          <cell r="CV200">
            <v>0.96982759237289429</v>
          </cell>
          <cell r="CW200">
            <v>1.0353982448577881</v>
          </cell>
          <cell r="CX200">
            <v>0.72241997718811035</v>
          </cell>
          <cell r="CY200">
            <v>0.27300000190734863</v>
          </cell>
          <cell r="CZ200">
            <v>0.63200002908706665</v>
          </cell>
          <cell r="DA200">
            <v>0.64227646589279175</v>
          </cell>
          <cell r="DB200">
            <v>0.80471998453140259</v>
          </cell>
          <cell r="DC200">
            <v>0.63200002908706665</v>
          </cell>
          <cell r="DD200">
            <v>0.83206111192703247</v>
          </cell>
          <cell r="DE200" t="str">
            <v>X81</v>
          </cell>
          <cell r="DF200" t="str">
            <v>MIA</v>
          </cell>
          <cell r="DG200" t="str">
            <v>AMS</v>
          </cell>
        </row>
        <row r="201">
          <cell r="A201" t="str">
            <v>I2</v>
          </cell>
          <cell r="B201" t="str">
            <v>BR</v>
          </cell>
          <cell r="C201" t="str">
            <v>D</v>
          </cell>
          <cell r="D201">
            <v>328.67999267578125</v>
          </cell>
          <cell r="E201">
            <v>265.95745849609375</v>
          </cell>
          <cell r="F201">
            <v>265.95745849609375</v>
          </cell>
          <cell r="G201">
            <v>212.10505676269531</v>
          </cell>
          <cell r="H201">
            <v>258.33334350585938</v>
          </cell>
          <cell r="I201">
            <v>202.72727966308594</v>
          </cell>
          <cell r="J201">
            <v>180.17240905761719</v>
          </cell>
          <cell r="K201">
            <v>226.54867553710938</v>
          </cell>
          <cell r="L201">
            <v>238.9835205078125</v>
          </cell>
          <cell r="M201">
            <v>189.65516662597656</v>
          </cell>
          <cell r="N201">
            <v>254.39999389648438</v>
          </cell>
          <cell r="O201">
            <v>281.30081176757813</v>
          </cell>
          <cell r="P201">
            <v>241.81550598144531</v>
          </cell>
          <cell r="Q201">
            <v>274.39999389648438</v>
          </cell>
          <cell r="R201">
            <v>266.41220092773438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210.42085266113281</v>
          </cell>
          <cell r="AI201">
            <v>174.18084716796875</v>
          </cell>
          <cell r="AJ201">
            <v>177.99148559570313</v>
          </cell>
          <cell r="AK201">
            <v>140.31396484375</v>
          </cell>
          <cell r="AL201">
            <v>168.3125</v>
          </cell>
          <cell r="AM201">
            <v>121.55854797363281</v>
          </cell>
          <cell r="AN201">
            <v>103.91383361816406</v>
          </cell>
          <cell r="AO201">
            <v>132.08023071289063</v>
          </cell>
          <cell r="AP201">
            <v>140.83448791503906</v>
          </cell>
          <cell r="AQ201">
            <v>106.77586364746094</v>
          </cell>
          <cell r="AR201">
            <v>144.56097412109375</v>
          </cell>
          <cell r="AS201">
            <v>159.60638427734375</v>
          </cell>
          <cell r="AT201">
            <v>143.58546447753906</v>
          </cell>
          <cell r="AU201">
            <v>155.50239562988281</v>
          </cell>
          <cell r="AV201">
            <v>152.27786254882813</v>
          </cell>
          <cell r="AW201">
            <v>34.650001525878906</v>
          </cell>
          <cell r="AX201">
            <v>26.06382942199707</v>
          </cell>
          <cell r="AY201">
            <v>30.851064682006836</v>
          </cell>
          <cell r="AZ201">
            <v>35.110820770263672</v>
          </cell>
          <cell r="BA201">
            <v>27.083333969116211</v>
          </cell>
          <cell r="BB201">
            <v>31.46363639831543</v>
          </cell>
          <cell r="BC201">
            <v>37.499931335449219</v>
          </cell>
          <cell r="BD201">
            <v>57.195316314697266</v>
          </cell>
          <cell r="BE201">
            <v>44.902481079101563</v>
          </cell>
          <cell r="BF201">
            <v>52.855602264404297</v>
          </cell>
          <cell r="BG201">
            <v>41.72918701171875</v>
          </cell>
          <cell r="BH201">
            <v>48.545852661132813</v>
          </cell>
          <cell r="BI201">
            <v>17.703620910644531</v>
          </cell>
          <cell r="BJ201">
            <v>47.471572875976563</v>
          </cell>
          <cell r="BK201">
            <v>41.000923156738281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10.890000343322754</v>
          </cell>
          <cell r="CB201">
            <v>7.4468083381652832</v>
          </cell>
          <cell r="CC201">
            <v>7.4468083381652832</v>
          </cell>
          <cell r="CD201">
            <v>8.3247299194335938</v>
          </cell>
          <cell r="CE201">
            <v>7.2916665077209473</v>
          </cell>
          <cell r="CF201">
            <v>2.2363636493682861</v>
          </cell>
          <cell r="CG201">
            <v>4.0364723205566406</v>
          </cell>
          <cell r="CH201">
            <v>4.247826099395752</v>
          </cell>
          <cell r="CI201">
            <v>18.591615676879883</v>
          </cell>
          <cell r="CJ201">
            <v>4.1379313468933105</v>
          </cell>
          <cell r="CK201">
            <v>20.374410629272461</v>
          </cell>
          <cell r="CL201">
            <v>22.234073638916016</v>
          </cell>
          <cell r="CM201">
            <v>12</v>
          </cell>
          <cell r="CN201">
            <v>18.822351455688477</v>
          </cell>
          <cell r="CO201">
            <v>25.305397033691406</v>
          </cell>
          <cell r="CP201">
            <v>2.3423399925231934</v>
          </cell>
          <cell r="CQ201">
            <v>4.2063827514648438</v>
          </cell>
          <cell r="CR201">
            <v>4.2063827514648438</v>
          </cell>
          <cell r="CS201">
            <v>3.3613901138305664</v>
          </cell>
          <cell r="CT201">
            <v>4.0812501907348633</v>
          </cell>
          <cell r="CU201">
            <v>3.2090909481048584</v>
          </cell>
          <cell r="CV201">
            <v>2.8232760429382324</v>
          </cell>
          <cell r="CW201">
            <v>3.5221238136291504</v>
          </cell>
          <cell r="CX201">
            <v>4.205162525177002</v>
          </cell>
          <cell r="CY201">
            <v>4.3044700622558594</v>
          </cell>
          <cell r="CZ201">
            <v>4.3881816864013672</v>
          </cell>
          <cell r="DA201">
            <v>4.6967477798461914</v>
          </cell>
          <cell r="DB201">
            <v>3.1784899234771729</v>
          </cell>
          <cell r="DC201">
            <v>4.5399999618530273</v>
          </cell>
          <cell r="DD201">
            <v>3.7729008197784424</v>
          </cell>
          <cell r="DE201" t="str">
            <v>X93</v>
          </cell>
          <cell r="DF201" t="str">
            <v>MIA</v>
          </cell>
          <cell r="DG201" t="str">
            <v>AMS</v>
          </cell>
        </row>
        <row r="202">
          <cell r="A202" t="str">
            <v>I2</v>
          </cell>
          <cell r="B202" t="str">
            <v>BR</v>
          </cell>
          <cell r="C202" t="str">
            <v>L</v>
          </cell>
          <cell r="D202">
            <v>318</v>
          </cell>
          <cell r="E202">
            <v>351.0638427734375</v>
          </cell>
          <cell r="F202">
            <v>351.0638427734375</v>
          </cell>
          <cell r="G202">
            <v>326.7176513671875</v>
          </cell>
          <cell r="H202">
            <v>393.75</v>
          </cell>
          <cell r="I202">
            <v>227.27272033691406</v>
          </cell>
          <cell r="J202">
            <v>218.96551513671875</v>
          </cell>
          <cell r="K202">
            <v>266.37167358398438</v>
          </cell>
          <cell r="L202">
            <v>269.03448486328125</v>
          </cell>
          <cell r="M202">
            <v>231.89654541015625</v>
          </cell>
          <cell r="N202">
            <v>280</v>
          </cell>
          <cell r="O202">
            <v>292.68292236328125</v>
          </cell>
          <cell r="P202">
            <v>369.7613525390625</v>
          </cell>
          <cell r="Q202">
            <v>316.79998779296875</v>
          </cell>
          <cell r="R202">
            <v>271.7557373046875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0.80430001020431519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158</v>
          </cell>
          <cell r="AI202">
            <v>197.65957641601563</v>
          </cell>
          <cell r="AJ202">
            <v>197.65957641601563</v>
          </cell>
          <cell r="AK202">
            <v>187.60867309570313</v>
          </cell>
          <cell r="AL202">
            <v>217.70832824707031</v>
          </cell>
          <cell r="AM202">
            <v>113.97273254394531</v>
          </cell>
          <cell r="AN202">
            <v>103.79310607910156</v>
          </cell>
          <cell r="AO202">
            <v>130.0885009765625</v>
          </cell>
          <cell r="AP202">
            <v>124.35202789306641</v>
          </cell>
          <cell r="AQ202">
            <v>109.99137878417969</v>
          </cell>
          <cell r="AR202">
            <v>114.36000061035156</v>
          </cell>
          <cell r="AS202">
            <v>119.41463470458984</v>
          </cell>
          <cell r="AT202">
            <v>157.61444091796875</v>
          </cell>
          <cell r="AU202">
            <v>129.25439453125</v>
          </cell>
          <cell r="AV202">
            <v>115.76335144042969</v>
          </cell>
          <cell r="AW202">
            <v>111.99999237060547</v>
          </cell>
          <cell r="AX202">
            <v>106.38298034667969</v>
          </cell>
          <cell r="AY202">
            <v>72.127655029296875</v>
          </cell>
          <cell r="AZ202">
            <v>48.257308959960938</v>
          </cell>
          <cell r="BA202">
            <v>107.29166412353516</v>
          </cell>
          <cell r="BB202">
            <v>36.363636016845703</v>
          </cell>
          <cell r="BC202">
            <v>35.051723480224609</v>
          </cell>
          <cell r="BD202">
            <v>35.9822998046875</v>
          </cell>
          <cell r="BE202">
            <v>36.114509582519531</v>
          </cell>
          <cell r="BF202">
            <v>35.344825744628906</v>
          </cell>
          <cell r="BG202">
            <v>39.200000762939453</v>
          </cell>
          <cell r="BH202">
            <v>39.837398529052734</v>
          </cell>
          <cell r="BI202">
            <v>53.034408569335938</v>
          </cell>
          <cell r="BJ202">
            <v>39.200000762939453</v>
          </cell>
          <cell r="BK202">
            <v>37.404579162597656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1.8321119546890259</v>
          </cell>
          <cell r="CQ202">
            <v>13.829787254333496</v>
          </cell>
          <cell r="CR202">
            <v>13.829787254333496</v>
          </cell>
          <cell r="CS202">
            <v>4.7161498069763184</v>
          </cell>
          <cell r="CT202">
            <v>15.625</v>
          </cell>
          <cell r="CU202">
            <v>8.8636360168457031</v>
          </cell>
          <cell r="CV202">
            <v>8.4051723480224609</v>
          </cell>
          <cell r="CW202">
            <v>12.38938045501709</v>
          </cell>
          <cell r="CX202">
            <v>2.8070499897003174</v>
          </cell>
          <cell r="CY202">
            <v>7</v>
          </cell>
          <cell r="CZ202">
            <v>2.7999999523162842</v>
          </cell>
          <cell r="DA202">
            <v>2.8455283641815186</v>
          </cell>
          <cell r="DB202">
            <v>3.9944500923156738</v>
          </cell>
          <cell r="DC202">
            <v>3.1679999828338623</v>
          </cell>
          <cell r="DD202">
            <v>2.9893128871917725</v>
          </cell>
          <cell r="DE202" t="str">
            <v>X93</v>
          </cell>
          <cell r="DF202" t="str">
            <v>MIA</v>
          </cell>
          <cell r="DG202" t="str">
            <v>AMS</v>
          </cell>
        </row>
        <row r="203">
          <cell r="A203" t="str">
            <v>I2</v>
          </cell>
          <cell r="B203" t="str">
            <v>C1</v>
          </cell>
          <cell r="C203" t="str">
            <v>D</v>
          </cell>
          <cell r="D203">
            <v>319.76998901367188</v>
          </cell>
          <cell r="E203">
            <v>394.89361572265625</v>
          </cell>
          <cell r="F203">
            <v>383.51065063476563</v>
          </cell>
          <cell r="G203">
            <v>260.26458740234375</v>
          </cell>
          <cell r="H203">
            <v>402.08334350585938</v>
          </cell>
          <cell r="I203">
            <v>187.27272033691406</v>
          </cell>
          <cell r="J203">
            <v>149.13792419433594</v>
          </cell>
          <cell r="K203">
            <v>172.56637573242188</v>
          </cell>
          <cell r="L203">
            <v>173.80072021484375</v>
          </cell>
          <cell r="M203">
            <v>174.76724243164063</v>
          </cell>
          <cell r="N203">
            <v>157.60000610351563</v>
          </cell>
          <cell r="O203">
            <v>200</v>
          </cell>
          <cell r="P203">
            <v>229.75112915039063</v>
          </cell>
          <cell r="Q203">
            <v>205.60000610351563</v>
          </cell>
          <cell r="R203">
            <v>227.48091125488281</v>
          </cell>
          <cell r="S203">
            <v>0</v>
          </cell>
          <cell r="T203">
            <v>0</v>
          </cell>
          <cell r="U203">
            <v>0</v>
          </cell>
          <cell r="V203">
            <v>1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242.89482116699219</v>
          </cell>
          <cell r="AI203">
            <v>297.63021850585938</v>
          </cell>
          <cell r="AJ203">
            <v>291.5462646484375</v>
          </cell>
          <cell r="AK203">
            <v>193.51521301269531</v>
          </cell>
          <cell r="AL203">
            <v>299.53643798828125</v>
          </cell>
          <cell r="AM203">
            <v>129.08917236328125</v>
          </cell>
          <cell r="AN203">
            <v>99.370491027832031</v>
          </cell>
          <cell r="AO203">
            <v>114.02993011474609</v>
          </cell>
          <cell r="AP203">
            <v>119.97775268554688</v>
          </cell>
          <cell r="AQ203">
            <v>113.88774871826172</v>
          </cell>
          <cell r="AR203">
            <v>105.88285827636719</v>
          </cell>
          <cell r="AS203">
            <v>133.29524230957031</v>
          </cell>
          <cell r="AT203">
            <v>155.86590576171875</v>
          </cell>
          <cell r="AU203">
            <v>136.95919799804688</v>
          </cell>
          <cell r="AV203">
            <v>151.70985412597656</v>
          </cell>
          <cell r="AW203">
            <v>26.729999542236328</v>
          </cell>
          <cell r="AX203">
            <v>29.361701965332031</v>
          </cell>
          <cell r="AY203">
            <v>29.042552947998047</v>
          </cell>
          <cell r="AZ203">
            <v>11.87654972076416</v>
          </cell>
          <cell r="BA203">
            <v>30</v>
          </cell>
          <cell r="BB203">
            <v>12.181818008422852</v>
          </cell>
          <cell r="BC203">
            <v>12.949889183044434</v>
          </cell>
          <cell r="BD203">
            <v>13.680953025817871</v>
          </cell>
          <cell r="BE203">
            <v>17.637086868286133</v>
          </cell>
          <cell r="BF203">
            <v>15.928827285766602</v>
          </cell>
          <cell r="BG203">
            <v>11.839495658874512</v>
          </cell>
          <cell r="BH203">
            <v>19.06208610534668</v>
          </cell>
          <cell r="BI203">
            <v>14.134129524230957</v>
          </cell>
          <cell r="BJ203">
            <v>19.877904891967773</v>
          </cell>
          <cell r="BK203">
            <v>15.345395088195801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4.2569999694824219</v>
          </cell>
          <cell r="CB203">
            <v>3.2978723049163818</v>
          </cell>
          <cell r="CC203">
            <v>4.1489362716674805</v>
          </cell>
          <cell r="CD203">
            <v>0.61823999881744385</v>
          </cell>
          <cell r="CE203">
            <v>4.5833334922790527</v>
          </cell>
          <cell r="CF203">
            <v>2.5454545021057129</v>
          </cell>
          <cell r="CG203">
            <v>2.1060936450958252</v>
          </cell>
          <cell r="CH203">
            <v>0.97345137596130371</v>
          </cell>
          <cell r="CI203">
            <v>0.66039770841598511</v>
          </cell>
          <cell r="CJ203">
            <v>2.9363923072814941</v>
          </cell>
          <cell r="CK203">
            <v>1.6272135972976685</v>
          </cell>
          <cell r="CL203">
            <v>1.2164864540100098</v>
          </cell>
          <cell r="CM203">
            <v>1</v>
          </cell>
          <cell r="CN203">
            <v>1.2890917062759399</v>
          </cell>
          <cell r="CO203">
            <v>2.0729336738586426</v>
          </cell>
          <cell r="CP203">
            <v>19.186199188232422</v>
          </cell>
          <cell r="CQ203">
            <v>20.532766342163086</v>
          </cell>
          <cell r="CR203">
            <v>20.094680786132813</v>
          </cell>
          <cell r="CS203">
            <v>15.424200057983398</v>
          </cell>
          <cell r="CT203">
            <v>21.024999618530273</v>
          </cell>
          <cell r="CU203">
            <v>13.925954818725586</v>
          </cell>
          <cell r="CV203">
            <v>11.483620643615723</v>
          </cell>
          <cell r="CW203">
            <v>8.9646015167236328</v>
          </cell>
          <cell r="CX203">
            <v>15.314167976379395</v>
          </cell>
          <cell r="CY203">
            <v>7.9457230567932129</v>
          </cell>
          <cell r="CZ203">
            <v>12.294371604919434</v>
          </cell>
          <cell r="DA203">
            <v>17.21086311340332</v>
          </cell>
          <cell r="DB203">
            <v>20.499170303344727</v>
          </cell>
          <cell r="DC203">
            <v>17.352800369262695</v>
          </cell>
          <cell r="DD203">
            <v>21.476335525512695</v>
          </cell>
          <cell r="DE203" t="str">
            <v>X82</v>
          </cell>
          <cell r="DF203" t="str">
            <v>MIA</v>
          </cell>
          <cell r="DG203" t="str">
            <v>AMS</v>
          </cell>
        </row>
        <row r="204">
          <cell r="A204" t="str">
            <v>I2</v>
          </cell>
          <cell r="B204" t="str">
            <v>C2</v>
          </cell>
          <cell r="C204" t="str">
            <v>D</v>
          </cell>
          <cell r="D204">
            <v>125.04000091552734</v>
          </cell>
          <cell r="E204">
            <v>97.553192138671875</v>
          </cell>
          <cell r="F204">
            <v>96.914894104003906</v>
          </cell>
          <cell r="G204">
            <v>181.49708557128906</v>
          </cell>
          <cell r="H204">
            <v>100.10416412353516</v>
          </cell>
          <cell r="I204">
            <v>107.27272796630859</v>
          </cell>
          <cell r="J204">
            <v>58.620689392089844</v>
          </cell>
          <cell r="K204">
            <v>70.707969665527344</v>
          </cell>
          <cell r="L204">
            <v>72.559158325195313</v>
          </cell>
          <cell r="M204">
            <v>68.293106079101563</v>
          </cell>
          <cell r="N204">
            <v>63.200000762939453</v>
          </cell>
          <cell r="O204">
            <v>56.097560882568359</v>
          </cell>
          <cell r="P204">
            <v>55.570110321044922</v>
          </cell>
          <cell r="Q204">
            <v>59.200000762939453</v>
          </cell>
          <cell r="R204">
            <v>54.198474884033203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91.843101501464844</v>
          </cell>
          <cell r="AI204">
            <v>71.271278381347656</v>
          </cell>
          <cell r="AJ204">
            <v>70.838081359863281</v>
          </cell>
          <cell r="AK204">
            <v>129.54344177246094</v>
          </cell>
          <cell r="AL204">
            <v>71.373641967773438</v>
          </cell>
          <cell r="AM204">
            <v>69.467277526855469</v>
          </cell>
          <cell r="AN204">
            <v>36.940895080566406</v>
          </cell>
          <cell r="AO204">
            <v>45.533557891845703</v>
          </cell>
          <cell r="AP204">
            <v>49.019241333007813</v>
          </cell>
          <cell r="AQ204">
            <v>43.371818542480469</v>
          </cell>
          <cell r="AR204">
            <v>41.4403076171875</v>
          </cell>
          <cell r="AS204">
            <v>35.987930297851563</v>
          </cell>
          <cell r="AT204">
            <v>35.9599609375</v>
          </cell>
          <cell r="AU204">
            <v>37.766399383544922</v>
          </cell>
          <cell r="AV204">
            <v>33.066337585449219</v>
          </cell>
          <cell r="AW204">
            <v>12.473999977111816</v>
          </cell>
          <cell r="AX204">
            <v>8.8297872543334961</v>
          </cell>
          <cell r="AY204">
            <v>10.106383323669434</v>
          </cell>
          <cell r="AZ204">
            <v>8.8437204360961914</v>
          </cell>
          <cell r="BA204">
            <v>10.416666984558105</v>
          </cell>
          <cell r="BB204">
            <v>5.4545454978942871</v>
          </cell>
          <cell r="BC204">
            <v>4.8836312294006348</v>
          </cell>
          <cell r="BD204">
            <v>7.4723300933837891</v>
          </cell>
          <cell r="BE204">
            <v>4.9287552833557129</v>
          </cell>
          <cell r="BF204">
            <v>6.5817160606384277</v>
          </cell>
          <cell r="BG204">
            <v>5.2726578712463379</v>
          </cell>
          <cell r="BH204">
            <v>0.52296543121337891</v>
          </cell>
          <cell r="BI204">
            <v>2.8594000339508057</v>
          </cell>
          <cell r="BJ204">
            <v>4.4147515296936035</v>
          </cell>
          <cell r="BK204">
            <v>3.1769924163818359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5.940000057220459</v>
          </cell>
          <cell r="CB204">
            <v>5.8510637283325195</v>
          </cell>
          <cell r="CC204">
            <v>0.53191488981246948</v>
          </cell>
          <cell r="CD204">
            <v>0.15444999933242798</v>
          </cell>
          <cell r="CE204">
            <v>5.7291665077209473</v>
          </cell>
          <cell r="CF204">
            <v>1.8181818723678589</v>
          </cell>
          <cell r="CG204">
            <v>1.6914741992950439</v>
          </cell>
          <cell r="CH204">
            <v>0.68681442737579346</v>
          </cell>
          <cell r="CI204">
            <v>1.4836138486862183</v>
          </cell>
          <cell r="CJ204">
            <v>5.6528005599975586</v>
          </cell>
          <cell r="CK204">
            <v>5.1665940284729004</v>
          </cell>
          <cell r="CL204">
            <v>1.3535183668136597</v>
          </cell>
          <cell r="CM204">
            <v>0</v>
          </cell>
          <cell r="CN204">
            <v>1.2827550172805786</v>
          </cell>
          <cell r="CO204">
            <v>1.6740031242370605</v>
          </cell>
          <cell r="CP204">
            <v>7.5023999214172363</v>
          </cell>
          <cell r="CQ204">
            <v>7.1789360046386719</v>
          </cell>
          <cell r="CR204">
            <v>7.1608514785766602</v>
          </cell>
          <cell r="CS204">
            <v>13.32295036315918</v>
          </cell>
          <cell r="CT204">
            <v>7.5220832824707031</v>
          </cell>
          <cell r="CU204">
            <v>10.690454483032227</v>
          </cell>
          <cell r="CV204">
            <v>5.9218964576721191</v>
          </cell>
          <cell r="CW204">
            <v>5.6477875709533691</v>
          </cell>
          <cell r="CX204">
            <v>10.889797210693359</v>
          </cell>
          <cell r="CY204">
            <v>4.5576286315917969</v>
          </cell>
          <cell r="CZ204">
            <v>8.5183506011962891</v>
          </cell>
          <cell r="DA204">
            <v>9.6014165878295898</v>
          </cell>
          <cell r="DB204">
            <v>6.8753499984741211</v>
          </cell>
          <cell r="DC204">
            <v>10.246399879455566</v>
          </cell>
          <cell r="DD204">
            <v>7.8163356781005859</v>
          </cell>
          <cell r="DE204" t="str">
            <v>X82</v>
          </cell>
          <cell r="DF204" t="str">
            <v>MIA</v>
          </cell>
          <cell r="DG204" t="str">
            <v>AMS</v>
          </cell>
        </row>
        <row r="205">
          <cell r="A205" t="str">
            <v>I2</v>
          </cell>
          <cell r="B205" t="str">
            <v>C3</v>
          </cell>
          <cell r="C205" t="str">
            <v>D</v>
          </cell>
          <cell r="D205">
            <v>26.849998474121094</v>
          </cell>
          <cell r="E205">
            <v>21.914894104003906</v>
          </cell>
          <cell r="F205">
            <v>34.787235260009766</v>
          </cell>
          <cell r="G205">
            <v>25.178150177001953</v>
          </cell>
          <cell r="H205">
            <v>34.583335876464844</v>
          </cell>
          <cell r="I205">
            <v>24.545454025268555</v>
          </cell>
          <cell r="J205">
            <v>24.137931823730469</v>
          </cell>
          <cell r="K205">
            <v>18.584070205688477</v>
          </cell>
          <cell r="L205">
            <v>15.798270225524902</v>
          </cell>
          <cell r="M205">
            <v>18.646551132202148</v>
          </cell>
          <cell r="N205">
            <v>9.6000003814697266</v>
          </cell>
          <cell r="O205">
            <v>19.512195587158203</v>
          </cell>
          <cell r="P205">
            <v>10.75823974609375</v>
          </cell>
          <cell r="Q205">
            <v>19.200000762939453</v>
          </cell>
          <cell r="R205">
            <v>15.267175674438477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18.121894836425781</v>
          </cell>
          <cell r="AI205">
            <v>16.239999771118164</v>
          </cell>
          <cell r="AJ205">
            <v>25.787765502929688</v>
          </cell>
          <cell r="AK205">
            <v>18.910129547119141</v>
          </cell>
          <cell r="AL205">
            <v>25.213750839233398</v>
          </cell>
          <cell r="AM205">
            <v>17.432182312011719</v>
          </cell>
          <cell r="AN205">
            <v>16.673534393310547</v>
          </cell>
          <cell r="AO205">
            <v>12.73444652557373</v>
          </cell>
          <cell r="AP205">
            <v>10.482930183410645</v>
          </cell>
          <cell r="AQ205">
            <v>12.624603271484375</v>
          </cell>
          <cell r="AR205">
            <v>6.6059350967407227</v>
          </cell>
          <cell r="AS205">
            <v>13.556931495666504</v>
          </cell>
          <cell r="AT205">
            <v>6.9062104225158691</v>
          </cell>
          <cell r="AU205">
            <v>13.331199645996094</v>
          </cell>
          <cell r="AV205">
            <v>9.508549690246582</v>
          </cell>
          <cell r="AW205">
            <v>1.3860000371932983</v>
          </cell>
          <cell r="AX205">
            <v>4.787233829498291</v>
          </cell>
          <cell r="AY205">
            <v>4.787233829498291</v>
          </cell>
          <cell r="AZ205">
            <v>2.1024799346923828</v>
          </cell>
          <cell r="BA205">
            <v>6.7708334922790527</v>
          </cell>
          <cell r="BB205">
            <v>2.8181817531585693</v>
          </cell>
          <cell r="BC205">
            <v>2.6724138259887695</v>
          </cell>
          <cell r="BD205">
            <v>1.4188443422317505</v>
          </cell>
          <cell r="BE205">
            <v>1.6320219039916992</v>
          </cell>
          <cell r="BF205">
            <v>1.7314655780792236</v>
          </cell>
          <cell r="BG205">
            <v>0.73600000143051147</v>
          </cell>
          <cell r="BH205">
            <v>9.1051206588745117</v>
          </cell>
          <cell r="BI205">
            <v>1.4669100046157837</v>
          </cell>
          <cell r="BJ205">
            <v>0.24673992395401001</v>
          </cell>
          <cell r="BK205">
            <v>0.3304707407951355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0.49500003457069397</v>
          </cell>
          <cell r="CB205">
            <v>0.63829785585403442</v>
          </cell>
          <cell r="CC205">
            <v>0</v>
          </cell>
          <cell r="CD205">
            <v>0</v>
          </cell>
          <cell r="CE205">
            <v>0.52083331346511841</v>
          </cell>
          <cell r="CF205">
            <v>0.18181818723678589</v>
          </cell>
          <cell r="CG205">
            <v>0.31592291593551636</v>
          </cell>
          <cell r="CH205">
            <v>0.15063075721263885</v>
          </cell>
          <cell r="CI205">
            <v>0</v>
          </cell>
          <cell r="CJ205">
            <v>0.18318966031074524</v>
          </cell>
          <cell r="CK205">
            <v>0.14519861340522766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1.6109999418258667</v>
          </cell>
          <cell r="CQ205">
            <v>1.8042553663253784</v>
          </cell>
          <cell r="CR205">
            <v>2.8606381416320801</v>
          </cell>
          <cell r="CS205">
            <v>2.3789000511169434</v>
          </cell>
          <cell r="CT205">
            <v>2.9208331108093262</v>
          </cell>
          <cell r="CU205">
            <v>2.6663637161254883</v>
          </cell>
          <cell r="CV205">
            <v>2.5456898212432861</v>
          </cell>
          <cell r="CW205">
            <v>2.5929203033447266</v>
          </cell>
          <cell r="CX205">
            <v>3.2484726905822754</v>
          </cell>
          <cell r="CY205">
            <v>2.1266882419586182</v>
          </cell>
          <cell r="CZ205">
            <v>1.5550684928894043</v>
          </cell>
          <cell r="DA205">
            <v>3.1772358417510986</v>
          </cell>
          <cell r="DB205">
            <v>1.9283599853515625</v>
          </cell>
          <cell r="DC205">
            <v>3.1263999938964844</v>
          </cell>
          <cell r="DD205">
            <v>2.7749619483947754</v>
          </cell>
          <cell r="DE205" t="str">
            <v>X82</v>
          </cell>
          <cell r="DF205" t="str">
            <v>MIA</v>
          </cell>
          <cell r="DG205" t="str">
            <v>AMS</v>
          </cell>
        </row>
        <row r="206">
          <cell r="A206" t="str">
            <v>I2</v>
          </cell>
          <cell r="B206" t="str">
            <v>C4</v>
          </cell>
          <cell r="C206" t="str">
            <v>D</v>
          </cell>
          <cell r="D206">
            <v>58.409996032714844</v>
          </cell>
          <cell r="E206">
            <v>75.531913757324219</v>
          </cell>
          <cell r="F206">
            <v>112.76596069335938</v>
          </cell>
          <cell r="G206">
            <v>90.047630310058594</v>
          </cell>
          <cell r="H206">
            <v>107.8125</v>
          </cell>
          <cell r="I206">
            <v>80</v>
          </cell>
          <cell r="J206">
            <v>36.206897735595703</v>
          </cell>
          <cell r="K206">
            <v>52.212390899658203</v>
          </cell>
          <cell r="L206">
            <v>56.391979217529297</v>
          </cell>
          <cell r="M206">
            <v>53.931034088134766</v>
          </cell>
          <cell r="N206">
            <v>58.400001525878906</v>
          </cell>
          <cell r="O206">
            <v>51.219512939453125</v>
          </cell>
          <cell r="P206">
            <v>61.4676513671875</v>
          </cell>
          <cell r="Q206">
            <v>62.400001525878906</v>
          </cell>
          <cell r="R206">
            <v>64.122138977050781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42.412261962890625</v>
          </cell>
          <cell r="AI206">
            <v>54.346809387207031</v>
          </cell>
          <cell r="AJ206">
            <v>81.325531005859375</v>
          </cell>
          <cell r="AK206">
            <v>67.703781127929688</v>
          </cell>
          <cell r="AL206">
            <v>75.712501525878906</v>
          </cell>
          <cell r="AM206">
            <v>56.740726470947266</v>
          </cell>
          <cell r="AN206">
            <v>25.003705978393555</v>
          </cell>
          <cell r="AO206">
            <v>38.257259368896484</v>
          </cell>
          <cell r="AP206">
            <v>38.420711517333984</v>
          </cell>
          <cell r="AQ206">
            <v>37.282032012939453</v>
          </cell>
          <cell r="AR206">
            <v>38.9368896484375</v>
          </cell>
          <cell r="AS206">
            <v>34.368915557861328</v>
          </cell>
          <cell r="AT206">
            <v>41.333980560302734</v>
          </cell>
          <cell r="AU206">
            <v>41.896800994873047</v>
          </cell>
          <cell r="AV206">
            <v>41.55755615234375</v>
          </cell>
          <cell r="AW206">
            <v>6.8309998512268066</v>
          </cell>
          <cell r="AX206">
            <v>5.6382980346679688</v>
          </cell>
          <cell r="AY206">
            <v>9.680851936340332</v>
          </cell>
          <cell r="AZ206">
            <v>5.1240601539611816</v>
          </cell>
          <cell r="BA206">
            <v>8.4375</v>
          </cell>
          <cell r="BB206">
            <v>5.1818180084228516</v>
          </cell>
          <cell r="BC206">
            <v>4.0788178443908691</v>
          </cell>
          <cell r="BD206">
            <v>5.4257965087890625</v>
          </cell>
          <cell r="BE206">
            <v>6.4925527572631836</v>
          </cell>
          <cell r="BF206">
            <v>5.5444178581237793</v>
          </cell>
          <cell r="BG206">
            <v>5.9723076820373535</v>
          </cell>
          <cell r="BH206">
            <v>0.70168411731719971</v>
          </cell>
          <cell r="BI206">
            <v>4.8985099792480469</v>
          </cell>
          <cell r="BJ206">
            <v>4.6222963333129883</v>
          </cell>
          <cell r="BK206">
            <v>2.8666250705718994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1.4850000143051147</v>
          </cell>
          <cell r="CB206">
            <v>1.8085106611251831</v>
          </cell>
          <cell r="CC206">
            <v>2.3404254913330078</v>
          </cell>
          <cell r="CD206">
            <v>1.9388200044631958</v>
          </cell>
          <cell r="CE206">
            <v>2.2916667461395264</v>
          </cell>
          <cell r="CF206">
            <v>1.8181818723678589</v>
          </cell>
          <cell r="CG206">
            <v>2.0977013111114502</v>
          </cell>
          <cell r="CH206">
            <v>1.753187894821167</v>
          </cell>
          <cell r="CI206">
            <v>3.6175315380096436</v>
          </cell>
          <cell r="CJ206">
            <v>2.1334049701690674</v>
          </cell>
          <cell r="CK206">
            <v>2.4410257339477539</v>
          </cell>
          <cell r="CL206">
            <v>1.8970190286636353</v>
          </cell>
          <cell r="CM206">
            <v>2</v>
          </cell>
          <cell r="CN206">
            <v>2.2224242687225342</v>
          </cell>
          <cell r="CO206">
            <v>2.1634671688079834</v>
          </cell>
          <cell r="CP206">
            <v>3.5046000480651855</v>
          </cell>
          <cell r="CQ206">
            <v>5.287233829498291</v>
          </cell>
          <cell r="CR206">
            <v>7.8936171531677246</v>
          </cell>
          <cell r="CS206">
            <v>9.7228298187255859</v>
          </cell>
          <cell r="CT206">
            <v>7.546875</v>
          </cell>
          <cell r="CU206">
            <v>10.263954162597656</v>
          </cell>
          <cell r="CV206">
            <v>3.7293105125427246</v>
          </cell>
          <cell r="CW206">
            <v>5.6371679306030273</v>
          </cell>
          <cell r="CX206">
            <v>12.842512130737305</v>
          </cell>
          <cell r="CY206">
            <v>4.4138102531433105</v>
          </cell>
          <cell r="CZ206">
            <v>9.5291223526000977</v>
          </cell>
          <cell r="DA206">
            <v>8.1252031326293945</v>
          </cell>
          <cell r="DB206">
            <v>7.4809699058532715</v>
          </cell>
          <cell r="DC206">
            <v>9.8591995239257813</v>
          </cell>
          <cell r="DD206">
            <v>8.3681678771972656</v>
          </cell>
          <cell r="DE206" t="str">
            <v>X82</v>
          </cell>
          <cell r="DF206" t="str">
            <v>MIA</v>
          </cell>
          <cell r="DG206" t="str">
            <v>AMS</v>
          </cell>
        </row>
        <row r="207">
          <cell r="A207" t="str">
            <v>I2</v>
          </cell>
          <cell r="B207" t="str">
            <v>C5</v>
          </cell>
          <cell r="C207" t="str">
            <v>D</v>
          </cell>
          <cell r="D207">
            <v>128.20500183105469</v>
          </cell>
          <cell r="E207">
            <v>173.93617248535156</v>
          </cell>
          <cell r="F207">
            <v>162.76596069335938</v>
          </cell>
          <cell r="G207">
            <v>162.86947631835938</v>
          </cell>
          <cell r="H207">
            <v>173.95832824707031</v>
          </cell>
          <cell r="I207">
            <v>140</v>
          </cell>
          <cell r="J207">
            <v>256.03448486328125</v>
          </cell>
          <cell r="K207">
            <v>102.38938140869141</v>
          </cell>
          <cell r="L207">
            <v>41.197719573974609</v>
          </cell>
          <cell r="M207">
            <v>61.267242431640625</v>
          </cell>
          <cell r="N207">
            <v>35.200000762939453</v>
          </cell>
          <cell r="O207">
            <v>32.52032470703125</v>
          </cell>
          <cell r="P207">
            <v>33.884708404541016</v>
          </cell>
          <cell r="Q207">
            <v>40</v>
          </cell>
          <cell r="R207">
            <v>34.351146697998047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96.888572692871094</v>
          </cell>
          <cell r="AI207">
            <v>127.31063842773438</v>
          </cell>
          <cell r="AJ207">
            <v>115.18830108642578</v>
          </cell>
          <cell r="AK207">
            <v>114.72295379638672</v>
          </cell>
          <cell r="AL207">
            <v>119.69062805175781</v>
          </cell>
          <cell r="AM207">
            <v>93.874908447265625</v>
          </cell>
          <cell r="AN207">
            <v>159.55146789550781</v>
          </cell>
          <cell r="AO207">
            <v>67.694770812988281</v>
          </cell>
          <cell r="AP207">
            <v>29.144529342651367</v>
          </cell>
          <cell r="AQ207">
            <v>40.601306915283203</v>
          </cell>
          <cell r="AR207">
            <v>24.199728012084961</v>
          </cell>
          <cell r="AS207">
            <v>22.586221694946289</v>
          </cell>
          <cell r="AT207">
            <v>23.070339202880859</v>
          </cell>
          <cell r="AU207">
            <v>27.400800704956055</v>
          </cell>
          <cell r="AV207">
            <v>22.999160766601563</v>
          </cell>
          <cell r="AW207">
            <v>12.770999908447266</v>
          </cell>
          <cell r="AX207">
            <v>12.446808815002441</v>
          </cell>
          <cell r="AY207">
            <v>14.893616676330566</v>
          </cell>
          <cell r="AZ207">
            <v>22.448030471801758</v>
          </cell>
          <cell r="BA207">
            <v>16.145833969116211</v>
          </cell>
          <cell r="BB207">
            <v>12.36363697052002</v>
          </cell>
          <cell r="BC207">
            <v>19.712274551391602</v>
          </cell>
          <cell r="BD207">
            <v>10.263739585876465</v>
          </cell>
          <cell r="BE207">
            <v>5.0148739814758301</v>
          </cell>
          <cell r="BF207">
            <v>7.2276034355163574</v>
          </cell>
          <cell r="BG207">
            <v>3.3930799961090088</v>
          </cell>
          <cell r="BH207">
            <v>0.47630411386489868</v>
          </cell>
          <cell r="BI207">
            <v>3.1884899139404297</v>
          </cell>
          <cell r="BJ207">
            <v>2.5610532760620117</v>
          </cell>
          <cell r="BK207">
            <v>1.1582961082458496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4.7519998550415039</v>
          </cell>
          <cell r="CB207">
            <v>3.6170213222503662</v>
          </cell>
          <cell r="CC207">
            <v>1.9148935079574585</v>
          </cell>
          <cell r="CD207">
            <v>2.7949099540710449</v>
          </cell>
          <cell r="CE207">
            <v>2.2916667461395264</v>
          </cell>
          <cell r="CF207">
            <v>2.7272727489471436</v>
          </cell>
          <cell r="CG207">
            <v>4.0796294212341309</v>
          </cell>
          <cell r="CH207">
            <v>3.2304668426513672</v>
          </cell>
          <cell r="CI207">
            <v>1.3102539777755737</v>
          </cell>
          <cell r="CJ207">
            <v>1.3466793298721313</v>
          </cell>
          <cell r="CK207">
            <v>1.1233172416687012</v>
          </cell>
          <cell r="CL207">
            <v>0.59161978960037231</v>
          </cell>
          <cell r="CM207">
            <v>1</v>
          </cell>
          <cell r="CN207">
            <v>0.25411763787269592</v>
          </cell>
          <cell r="CO207">
            <v>0.24773058295249939</v>
          </cell>
          <cell r="CP207">
            <v>7.6923003196716309</v>
          </cell>
          <cell r="CQ207">
            <v>12.291489601135254</v>
          </cell>
          <cell r="CR207">
            <v>11.659574508666992</v>
          </cell>
          <cell r="CS207">
            <v>17.163890838623047</v>
          </cell>
          <cell r="CT207">
            <v>12.423958778381348</v>
          </cell>
          <cell r="CU207">
            <v>19.421928405761719</v>
          </cell>
          <cell r="CV207">
            <v>24.230415344238281</v>
          </cell>
          <cell r="CW207">
            <v>11.134867668151855</v>
          </cell>
          <cell r="CX207">
            <v>4.8439064025878906</v>
          </cell>
          <cell r="CY207">
            <v>6.7542171478271484</v>
          </cell>
          <cell r="CZ207">
            <v>3.7163114547729492</v>
          </cell>
          <cell r="DA207">
            <v>4.1886177062988281</v>
          </cell>
          <cell r="DB207">
            <v>4.1690502166748047</v>
          </cell>
          <cell r="DC207">
            <v>5.0879998207092285</v>
          </cell>
          <cell r="DD207">
            <v>4.2920608520507813</v>
          </cell>
          <cell r="DE207" t="str">
            <v>X82</v>
          </cell>
          <cell r="DF207" t="str">
            <v>MIA</v>
          </cell>
          <cell r="DG207" t="str">
            <v>AMS</v>
          </cell>
        </row>
        <row r="208">
          <cell r="A208" t="str">
            <v>I2</v>
          </cell>
          <cell r="B208" t="str">
            <v>C6</v>
          </cell>
          <cell r="C208" t="str">
            <v>D</v>
          </cell>
          <cell r="D208">
            <v>9.8999996185302734</v>
          </cell>
          <cell r="E208">
            <v>10.638298034667969</v>
          </cell>
          <cell r="F208">
            <v>15.957447052001953</v>
          </cell>
          <cell r="G208">
            <v>50.510360717773438</v>
          </cell>
          <cell r="H208">
            <v>15.625</v>
          </cell>
          <cell r="I208">
            <v>75.454544067382813</v>
          </cell>
          <cell r="J208">
            <v>11.206896781921387</v>
          </cell>
          <cell r="K208">
            <v>172.56637573242188</v>
          </cell>
          <cell r="L208">
            <v>196.87483215332031</v>
          </cell>
          <cell r="M208">
            <v>178.44827270507813</v>
          </cell>
          <cell r="N208">
            <v>184</v>
          </cell>
          <cell r="O208">
            <v>244.7154541015625</v>
          </cell>
          <cell r="P208">
            <v>228.88664245605469</v>
          </cell>
          <cell r="Q208">
            <v>200</v>
          </cell>
          <cell r="R208">
            <v>175.57252502441406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7.3424229621887207</v>
          </cell>
          <cell r="AI208">
            <v>8.2446804046630859</v>
          </cell>
          <cell r="AJ208">
            <v>12.367021560668945</v>
          </cell>
          <cell r="AK208">
            <v>34.650558471679688</v>
          </cell>
          <cell r="AL208">
            <v>11.90625</v>
          </cell>
          <cell r="AM208">
            <v>46.710636138916016</v>
          </cell>
          <cell r="AN208">
            <v>7.7060246467590332</v>
          </cell>
          <cell r="AO208">
            <v>115.61946105957031</v>
          </cell>
          <cell r="AP208">
            <v>133.879150390625</v>
          </cell>
          <cell r="AQ208">
            <v>118.09292602539063</v>
          </cell>
          <cell r="AR208">
            <v>121.86635589599609</v>
          </cell>
          <cell r="AS208">
            <v>162.07923889160156</v>
          </cell>
          <cell r="AT208">
            <v>149.49177551269531</v>
          </cell>
          <cell r="AU208">
            <v>132.32159423828125</v>
          </cell>
          <cell r="AV208">
            <v>111.76259613037109</v>
          </cell>
          <cell r="AW208">
            <v>0.79199999570846558</v>
          </cell>
          <cell r="AX208">
            <v>1.063829779624939</v>
          </cell>
          <cell r="AY208">
            <v>1.063829779624939</v>
          </cell>
          <cell r="AZ208">
            <v>1.4951000213623047</v>
          </cell>
          <cell r="BA208">
            <v>1.0416666269302368</v>
          </cell>
          <cell r="BB208">
            <v>4.6363635063171387</v>
          </cell>
          <cell r="BC208">
            <v>0.93103450536727905</v>
          </cell>
          <cell r="BD208">
            <v>7.6513271331787109</v>
          </cell>
          <cell r="BE208">
            <v>6.437324047088623</v>
          </cell>
          <cell r="BF208">
            <v>10.889824867248535</v>
          </cell>
          <cell r="BG208">
            <v>7.6624369621276855</v>
          </cell>
          <cell r="BH208">
            <v>4.5317673683166504</v>
          </cell>
          <cell r="BI208">
            <v>9.1376495361328125</v>
          </cell>
          <cell r="BJ208">
            <v>29.956995010375977</v>
          </cell>
          <cell r="BK208">
            <v>6.1405496597290039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1.0909091234207153</v>
          </cell>
          <cell r="CG208">
            <v>8.3789877593517303E-2</v>
          </cell>
          <cell r="CH208">
            <v>1.0619469881057739</v>
          </cell>
          <cell r="CI208">
            <v>0</v>
          </cell>
          <cell r="CJ208">
            <v>1.5533469915390015</v>
          </cell>
          <cell r="CK208">
            <v>0.634482741355896</v>
          </cell>
          <cell r="CL208">
            <v>0</v>
          </cell>
          <cell r="CM208">
            <v>0</v>
          </cell>
          <cell r="CN208">
            <v>0.2074074000120163</v>
          </cell>
          <cell r="CO208">
            <v>1.5442659854888916</v>
          </cell>
          <cell r="CP208">
            <v>0.59399998188018799</v>
          </cell>
          <cell r="CQ208">
            <v>0.75531917810440063</v>
          </cell>
          <cell r="CR208">
            <v>1.1329787969589233</v>
          </cell>
          <cell r="CS208">
            <v>2.8099699020385742</v>
          </cell>
          <cell r="CT208">
            <v>1.109375</v>
          </cell>
          <cell r="CU208">
            <v>3.8425455093383789</v>
          </cell>
          <cell r="CV208">
            <v>0.78448277711868286</v>
          </cell>
          <cell r="CW208">
            <v>2.0707964897155762</v>
          </cell>
          <cell r="CX208">
            <v>3.7529630661010742</v>
          </cell>
          <cell r="CY208">
            <v>3.1496121883392334</v>
          </cell>
          <cell r="CZ208">
            <v>3.4392523765563965</v>
          </cell>
          <cell r="DA208">
            <v>4.5741205215454102</v>
          </cell>
          <cell r="DB208">
            <v>7.039799690246582</v>
          </cell>
          <cell r="DC208">
            <v>3.9231998920440674</v>
          </cell>
          <cell r="DD208">
            <v>5.9977097511291504</v>
          </cell>
          <cell r="DE208" t="str">
            <v>X82</v>
          </cell>
          <cell r="DF208" t="str">
            <v>MIA</v>
          </cell>
          <cell r="DG208" t="str">
            <v>AMS</v>
          </cell>
        </row>
        <row r="209">
          <cell r="A209" t="str">
            <v>I2</v>
          </cell>
          <cell r="B209" t="str">
            <v>C7</v>
          </cell>
          <cell r="C209" t="str">
            <v>D</v>
          </cell>
          <cell r="D209">
            <v>80.19000244140625</v>
          </cell>
          <cell r="E209">
            <v>53.191490173339844</v>
          </cell>
          <cell r="F209">
            <v>81.382980346679688</v>
          </cell>
          <cell r="G209">
            <v>72.376762390136719</v>
          </cell>
          <cell r="H209">
            <v>93.75</v>
          </cell>
          <cell r="I209">
            <v>60</v>
          </cell>
          <cell r="J209">
            <v>33.620689392089844</v>
          </cell>
          <cell r="K209">
            <v>55.752212524414063</v>
          </cell>
          <cell r="L209">
            <v>43.023609161376953</v>
          </cell>
          <cell r="M209">
            <v>55.939655303955078</v>
          </cell>
          <cell r="N209">
            <v>41.599998474121094</v>
          </cell>
          <cell r="O209">
            <v>43.089431762695313</v>
          </cell>
          <cell r="P209">
            <v>30.468170166015625</v>
          </cell>
          <cell r="Q209">
            <v>42.400001525878906</v>
          </cell>
          <cell r="R209">
            <v>38.931297302246094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60.529457092285156</v>
          </cell>
          <cell r="AI209">
            <v>39.489360809326172</v>
          </cell>
          <cell r="AJ209">
            <v>60.365425109863281</v>
          </cell>
          <cell r="AK209">
            <v>52.232540130615234</v>
          </cell>
          <cell r="AL209">
            <v>67.918754577636719</v>
          </cell>
          <cell r="AM209">
            <v>40.332546234130859</v>
          </cell>
          <cell r="AN209">
            <v>22.090631484985352</v>
          </cell>
          <cell r="AO209">
            <v>37.21636962890625</v>
          </cell>
          <cell r="AP209">
            <v>29.874309539794922</v>
          </cell>
          <cell r="AQ209">
            <v>36.849342346191406</v>
          </cell>
          <cell r="AR209">
            <v>28.161489486694336</v>
          </cell>
          <cell r="AS209">
            <v>29.023752212524414</v>
          </cell>
          <cell r="AT209">
            <v>20.173330307006836</v>
          </cell>
          <cell r="AU209">
            <v>28.548000335693359</v>
          </cell>
          <cell r="AV209">
            <v>25.454580307006836</v>
          </cell>
          <cell r="AW209">
            <v>5.6430001258850098</v>
          </cell>
          <cell r="AX209">
            <v>5.6382980346679688</v>
          </cell>
          <cell r="AY209">
            <v>9.574467658996582</v>
          </cell>
          <cell r="AZ209">
            <v>2.6745600700378418</v>
          </cell>
          <cell r="BA209">
            <v>10.416666984558105</v>
          </cell>
          <cell r="BB209">
            <v>5.0909090042114258</v>
          </cell>
          <cell r="BC209">
            <v>3.4975368976593018</v>
          </cell>
          <cell r="BD209">
            <v>10.532814025878906</v>
          </cell>
          <cell r="BE209">
            <v>6.9136819839477539</v>
          </cell>
          <cell r="BF209">
            <v>7.1919155120849609</v>
          </cell>
          <cell r="BG209">
            <v>5.3938941955566406</v>
          </cell>
          <cell r="BH209">
            <v>4.0045166015625</v>
          </cell>
          <cell r="BI209">
            <v>2.5158400535583496</v>
          </cell>
          <cell r="BJ209">
            <v>4.3920001983642578</v>
          </cell>
          <cell r="BK209">
            <v>3.8994910717010498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0.29699999094009399</v>
          </cell>
          <cell r="CB209">
            <v>0</v>
          </cell>
          <cell r="CC209">
            <v>0.53191488981246948</v>
          </cell>
          <cell r="CD209">
            <v>0.4767799973487854</v>
          </cell>
          <cell r="CE209">
            <v>1.0416666269302368</v>
          </cell>
          <cell r="CF209">
            <v>1.0909091234207153</v>
          </cell>
          <cell r="CG209">
            <v>0.85372048616409302</v>
          </cell>
          <cell r="CH209">
            <v>1.5929203033447266</v>
          </cell>
          <cell r="CI209">
            <v>2.0761954784393311</v>
          </cell>
          <cell r="CJ209">
            <v>2.0163955688476563</v>
          </cell>
          <cell r="CK209">
            <v>1.9262446165084839</v>
          </cell>
          <cell r="CL209">
            <v>1.891147255897522</v>
          </cell>
          <cell r="CM209">
            <v>0</v>
          </cell>
          <cell r="CN209">
            <v>1.6640000343322754</v>
          </cell>
          <cell r="CO209">
            <v>1.3231551647186279</v>
          </cell>
          <cell r="CP209">
            <v>4.8113999366760254</v>
          </cell>
          <cell r="CQ209">
            <v>3.6223404407501221</v>
          </cell>
          <cell r="CR209">
            <v>5.6010637283325195</v>
          </cell>
          <cell r="CS209">
            <v>8.8575496673583984</v>
          </cell>
          <cell r="CT209">
            <v>6.5</v>
          </cell>
          <cell r="CU209">
            <v>8.3981819152832031</v>
          </cell>
          <cell r="CV209">
            <v>3.7413794994354248</v>
          </cell>
          <cell r="CW209">
            <v>4.1327433586120605</v>
          </cell>
          <cell r="CX209">
            <v>4.2120165824890137</v>
          </cell>
          <cell r="CY209">
            <v>4.0010571479797363</v>
          </cell>
          <cell r="CZ209">
            <v>4.228447437286377</v>
          </cell>
          <cell r="DA209">
            <v>3.5065598487854004</v>
          </cell>
          <cell r="DB209">
            <v>4.2046499252319336</v>
          </cell>
          <cell r="DC209">
            <v>3.4472000598907471</v>
          </cell>
          <cell r="DD209">
            <v>5.7051143646240234</v>
          </cell>
          <cell r="DE209" t="str">
            <v>X82</v>
          </cell>
          <cell r="DF209" t="str">
            <v>MIA</v>
          </cell>
          <cell r="DG209" t="str">
            <v>AMS</v>
          </cell>
        </row>
        <row r="210">
          <cell r="A210" t="str">
            <v>I2</v>
          </cell>
          <cell r="B210" t="str">
            <v>C8</v>
          </cell>
          <cell r="C210" t="str">
            <v>D</v>
          </cell>
          <cell r="D210">
            <v>99.495002746582031</v>
          </cell>
          <cell r="E210">
            <v>71.276596069335938</v>
          </cell>
          <cell r="F210">
            <v>191.48936462402344</v>
          </cell>
          <cell r="G210">
            <v>119.94621276855469</v>
          </cell>
          <cell r="H210">
            <v>240.625</v>
          </cell>
          <cell r="I210">
            <v>124.54545593261719</v>
          </cell>
          <cell r="J210">
            <v>86.206893920898438</v>
          </cell>
          <cell r="K210">
            <v>59.292034149169922</v>
          </cell>
          <cell r="L210">
            <v>46.883949279785156</v>
          </cell>
          <cell r="M210">
            <v>56.827583312988281</v>
          </cell>
          <cell r="N210">
            <v>43.048000335693359</v>
          </cell>
          <cell r="O210">
            <v>40.650405883789063</v>
          </cell>
          <cell r="P210">
            <v>42.062950134277344</v>
          </cell>
          <cell r="Q210">
            <v>40</v>
          </cell>
          <cell r="R210">
            <v>41.984733581542969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75.675331115722656</v>
          </cell>
          <cell r="AI210">
            <v>52.298934936523438</v>
          </cell>
          <cell r="AJ210">
            <v>122.84786987304688</v>
          </cell>
          <cell r="AK210">
            <v>87.167938232421875</v>
          </cell>
          <cell r="AL210">
            <v>148.1427001953125</v>
          </cell>
          <cell r="AM210">
            <v>84.659912109375</v>
          </cell>
          <cell r="AN210">
            <v>58.976528167724609</v>
          </cell>
          <cell r="AO210">
            <v>42.866802215576172</v>
          </cell>
          <cell r="AP210">
            <v>32.292308807373047</v>
          </cell>
          <cell r="AQ210">
            <v>39.913227081298828</v>
          </cell>
          <cell r="AR210">
            <v>28.837192535400391</v>
          </cell>
          <cell r="AS210">
            <v>26.948171615600586</v>
          </cell>
          <cell r="AT210">
            <v>28.618839263916016</v>
          </cell>
          <cell r="AU210">
            <v>26.527200698852539</v>
          </cell>
          <cell r="AV210">
            <v>27.783664703369141</v>
          </cell>
          <cell r="AW210">
            <v>9.2069997787475586</v>
          </cell>
          <cell r="AX210">
            <v>5.6382980346679688</v>
          </cell>
          <cell r="AY210">
            <v>8.7234039306640625</v>
          </cell>
          <cell r="AZ210">
            <v>6.7255401611328125</v>
          </cell>
          <cell r="BA210">
            <v>9.7916660308837891</v>
          </cell>
          <cell r="BB210">
            <v>9.2727270126342773</v>
          </cell>
          <cell r="BC210">
            <v>8.6696195602416992</v>
          </cell>
          <cell r="BD210">
            <v>5.289332389831543</v>
          </cell>
          <cell r="BE210">
            <v>4.5939297676086426</v>
          </cell>
          <cell r="BF210">
            <v>7.4179058074951172</v>
          </cell>
          <cell r="BG210">
            <v>4.398190975189209</v>
          </cell>
          <cell r="BH210">
            <v>3.4503300189971924</v>
          </cell>
          <cell r="BI210">
            <v>3.4788401126861572</v>
          </cell>
          <cell r="BJ210">
            <v>2.4778668880462646</v>
          </cell>
          <cell r="BK210">
            <v>3.0086114406585693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4.8509998321533203</v>
          </cell>
          <cell r="CB210">
            <v>2.9787232875823975</v>
          </cell>
          <cell r="CC210">
            <v>5.4255318641662598</v>
          </cell>
          <cell r="CD210">
            <v>3.3405098915100098</v>
          </cell>
          <cell r="CE210">
            <v>5.5208334922790527</v>
          </cell>
          <cell r="CF210">
            <v>4.7272725105285645</v>
          </cell>
          <cell r="CG210">
            <v>4.080352783203125</v>
          </cell>
          <cell r="CH210">
            <v>3.3655891418457031</v>
          </cell>
          <cell r="CI210">
            <v>2.6219689846038818</v>
          </cell>
          <cell r="CJ210">
            <v>3.5830492973327637</v>
          </cell>
          <cell r="CK210">
            <v>2.7140717506408691</v>
          </cell>
          <cell r="CL210">
            <v>2.6674010753631592</v>
          </cell>
          <cell r="CM210">
            <v>3</v>
          </cell>
          <cell r="CN210">
            <v>2.7314858436584473</v>
          </cell>
          <cell r="CO210">
            <v>3.7316107749938965</v>
          </cell>
          <cell r="CP210">
            <v>5.9696998596191406</v>
          </cell>
          <cell r="CQ210">
            <v>6.212766170501709</v>
          </cell>
          <cell r="CR210">
            <v>10.765956878662109</v>
          </cell>
          <cell r="CS210">
            <v>8.3724203109741211</v>
          </cell>
          <cell r="CT210">
            <v>12.479166030883789</v>
          </cell>
          <cell r="CU210">
            <v>10.279363632202148</v>
          </cell>
          <cell r="CV210">
            <v>7.4100866317749023</v>
          </cell>
          <cell r="CW210">
            <v>5.8327436447143555</v>
          </cell>
          <cell r="CX210">
            <v>8.5733718872070313</v>
          </cell>
          <cell r="CY210">
            <v>4.4047675132751465</v>
          </cell>
          <cell r="CZ210">
            <v>6.9952383041381836</v>
          </cell>
          <cell r="DA210">
            <v>6.4107604026794434</v>
          </cell>
          <cell r="DB210">
            <v>6.8697700500488281</v>
          </cell>
          <cell r="DC210">
            <v>6.3071999549865723</v>
          </cell>
          <cell r="DD210">
            <v>7.2876334190368652</v>
          </cell>
          <cell r="DE210" t="str">
            <v>X82</v>
          </cell>
          <cell r="DF210" t="str">
            <v>MIA</v>
          </cell>
          <cell r="DG210" t="str">
            <v>AMS</v>
          </cell>
        </row>
        <row r="211">
          <cell r="A211" t="str">
            <v>I2</v>
          </cell>
          <cell r="B211" t="str">
            <v>CA</v>
          </cell>
          <cell r="C211" t="str">
            <v>L</v>
          </cell>
          <cell r="D211">
            <v>307.73001098632813</v>
          </cell>
          <cell r="E211">
            <v>342</v>
          </cell>
          <cell r="F211">
            <v>340</v>
          </cell>
          <cell r="G211">
            <v>339.9896240234375</v>
          </cell>
          <cell r="H211">
            <v>351</v>
          </cell>
          <cell r="I211">
            <v>322.25399780273438</v>
          </cell>
          <cell r="J211">
            <v>277</v>
          </cell>
          <cell r="K211">
            <v>317.32998657226563</v>
          </cell>
          <cell r="L211">
            <v>323.55361938476563</v>
          </cell>
          <cell r="M211">
            <v>328.4849853515625</v>
          </cell>
          <cell r="N211">
            <v>253</v>
          </cell>
          <cell r="O211">
            <v>283</v>
          </cell>
          <cell r="P211">
            <v>227.86720275878906</v>
          </cell>
          <cell r="Q211">
            <v>303</v>
          </cell>
          <cell r="R211">
            <v>282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91.267997741699219</v>
          </cell>
          <cell r="AI211">
            <v>102</v>
          </cell>
          <cell r="AJ211">
            <v>98</v>
          </cell>
          <cell r="AK211">
            <v>100.73654937744141</v>
          </cell>
          <cell r="AL211">
            <v>88</v>
          </cell>
          <cell r="AM211">
            <v>95.484001159667969</v>
          </cell>
          <cell r="AN211">
            <v>82</v>
          </cell>
          <cell r="AO211">
            <v>82.829002380371094</v>
          </cell>
          <cell r="AP211">
            <v>86.979766845703125</v>
          </cell>
          <cell r="AQ211">
            <v>85.739997863769531</v>
          </cell>
          <cell r="AR211">
            <v>60</v>
          </cell>
          <cell r="AS211">
            <v>67</v>
          </cell>
          <cell r="AT211">
            <v>63.86431884765625</v>
          </cell>
          <cell r="AU211">
            <v>72</v>
          </cell>
          <cell r="AV211">
            <v>87</v>
          </cell>
          <cell r="AW211">
            <v>17</v>
          </cell>
          <cell r="AX211">
            <v>17</v>
          </cell>
          <cell r="AY211">
            <v>17</v>
          </cell>
          <cell r="AZ211">
            <v>25.566869735717773</v>
          </cell>
          <cell r="BA211">
            <v>41</v>
          </cell>
          <cell r="BB211">
            <v>47.540000915527344</v>
          </cell>
          <cell r="BC211">
            <v>39.369998931884766</v>
          </cell>
          <cell r="BD211">
            <v>68.194000244140625</v>
          </cell>
          <cell r="BE211">
            <v>29.406330108642578</v>
          </cell>
          <cell r="BF211">
            <v>47.353000640869141</v>
          </cell>
          <cell r="BG211">
            <v>52</v>
          </cell>
          <cell r="BH211">
            <v>58</v>
          </cell>
          <cell r="BI211">
            <v>67.838218688964844</v>
          </cell>
          <cell r="BJ211">
            <v>22</v>
          </cell>
          <cell r="BK211">
            <v>22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7.2080001831054688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3.0999999046325684</v>
          </cell>
          <cell r="CQ211">
            <v>3</v>
          </cell>
          <cell r="CR211">
            <v>3.059999942779541</v>
          </cell>
          <cell r="CS211">
            <v>16.260639190673828</v>
          </cell>
          <cell r="CT211">
            <v>3.1600000858306885</v>
          </cell>
          <cell r="CU211">
            <v>9.6669998168945313</v>
          </cell>
          <cell r="CV211">
            <v>8</v>
          </cell>
          <cell r="CW211">
            <v>7.9330000877380371</v>
          </cell>
          <cell r="CX211">
            <v>3.6353600025177002</v>
          </cell>
          <cell r="CY211">
            <v>6.7625818252563477</v>
          </cell>
          <cell r="CZ211">
            <v>0</v>
          </cell>
          <cell r="DA211">
            <v>0</v>
          </cell>
          <cell r="DB211">
            <v>1.7115299701690674</v>
          </cell>
          <cell r="DC211">
            <v>0</v>
          </cell>
          <cell r="DD211">
            <v>0</v>
          </cell>
          <cell r="DE211" t="str">
            <v>X88</v>
          </cell>
          <cell r="DF211" t="str">
            <v>AMN</v>
          </cell>
          <cell r="DG211" t="str">
            <v>AMN</v>
          </cell>
        </row>
        <row r="212">
          <cell r="A212" t="str">
            <v>I2</v>
          </cell>
          <cell r="B212" t="str">
            <v>CH</v>
          </cell>
          <cell r="C212" t="str">
            <v>D</v>
          </cell>
          <cell r="D212">
            <v>125</v>
          </cell>
          <cell r="E212">
            <v>116</v>
          </cell>
          <cell r="F212">
            <v>110</v>
          </cell>
          <cell r="G212">
            <v>110.08875274658203</v>
          </cell>
          <cell r="H212">
            <v>117</v>
          </cell>
          <cell r="I212">
            <v>122</v>
          </cell>
          <cell r="J212">
            <v>82</v>
          </cell>
          <cell r="K212">
            <v>94</v>
          </cell>
          <cell r="L212">
            <v>91.01519775390625</v>
          </cell>
          <cell r="M212">
            <v>110</v>
          </cell>
          <cell r="N212">
            <v>86</v>
          </cell>
          <cell r="O212">
            <v>91</v>
          </cell>
          <cell r="P212">
            <v>82.820602416992188</v>
          </cell>
          <cell r="Q212">
            <v>96</v>
          </cell>
          <cell r="R212">
            <v>85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73.75</v>
          </cell>
          <cell r="AI212">
            <v>65.169998168945313</v>
          </cell>
          <cell r="AJ212">
            <v>63.393001556396484</v>
          </cell>
          <cell r="AK212">
            <v>63.756069183349609</v>
          </cell>
          <cell r="AL212">
            <v>68.094001770019531</v>
          </cell>
          <cell r="AM212">
            <v>71.736000061035156</v>
          </cell>
          <cell r="AN212">
            <v>48.790000915527344</v>
          </cell>
          <cell r="AO212">
            <v>54.867801666259766</v>
          </cell>
          <cell r="AP212">
            <v>53.9906005859375</v>
          </cell>
          <cell r="AQ212">
            <v>64.790000915527344</v>
          </cell>
          <cell r="AR212">
            <v>51.428001403808594</v>
          </cell>
          <cell r="AS212">
            <v>55.182399749755859</v>
          </cell>
          <cell r="AT212">
            <v>50.557140350341797</v>
          </cell>
          <cell r="AU212">
            <v>58.214401245117188</v>
          </cell>
          <cell r="AV212">
            <v>53.337501525878906</v>
          </cell>
          <cell r="AW212">
            <v>12.939999580383301</v>
          </cell>
          <cell r="AX212">
            <v>14</v>
          </cell>
          <cell r="AY212">
            <v>5.3745927810668945</v>
          </cell>
          <cell r="AZ212">
            <v>11.221050262451172</v>
          </cell>
          <cell r="BA212">
            <v>12.672727584838867</v>
          </cell>
          <cell r="BB212">
            <v>11.792284965515137</v>
          </cell>
          <cell r="BC212">
            <v>12.438016891479492</v>
          </cell>
          <cell r="BD212">
            <v>13.232131004333496</v>
          </cell>
          <cell r="BE212">
            <v>13.155059814453125</v>
          </cell>
          <cell r="BF212">
            <v>19.395999908447266</v>
          </cell>
          <cell r="BG212">
            <v>16.941804885864258</v>
          </cell>
          <cell r="BH212">
            <v>14.20714282989502</v>
          </cell>
          <cell r="BI212">
            <v>8.4131402969360352</v>
          </cell>
          <cell r="BJ212">
            <v>14.101914405822754</v>
          </cell>
          <cell r="BK212">
            <v>10.787272453308105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11.090000152587891</v>
          </cell>
          <cell r="CB212">
            <v>10</v>
          </cell>
          <cell r="CC212">
            <v>9.6724138259887695</v>
          </cell>
          <cell r="CD212">
            <v>7.8224101066589355</v>
          </cell>
          <cell r="CE212">
            <v>11.142857551574707</v>
          </cell>
          <cell r="CF212">
            <v>11.787439346313477</v>
          </cell>
          <cell r="CG212">
            <v>8.5614852905273438</v>
          </cell>
          <cell r="CH212">
            <v>8.6326532363891602</v>
          </cell>
          <cell r="CI212">
            <v>7.603640079498291</v>
          </cell>
          <cell r="CJ212">
            <v>9.1999998092651367</v>
          </cell>
          <cell r="CK212">
            <v>7.8004536628723145</v>
          </cell>
          <cell r="CL212">
            <v>7.4285712242126465</v>
          </cell>
          <cell r="CM212">
            <v>6</v>
          </cell>
          <cell r="CN212">
            <v>8.0311279296875</v>
          </cell>
          <cell r="CO212">
            <v>7.0833334922790527</v>
          </cell>
          <cell r="CP212">
            <v>3.75</v>
          </cell>
          <cell r="CQ212">
            <v>2.6380000114440918</v>
          </cell>
          <cell r="CR212">
            <v>2.5299999713897705</v>
          </cell>
          <cell r="CS212">
            <v>3.3910300731658936</v>
          </cell>
          <cell r="CT212">
            <v>2.6909999847412109</v>
          </cell>
          <cell r="CU212">
            <v>3.1719999313354492</v>
          </cell>
          <cell r="CV212">
            <v>1.3940000534057617</v>
          </cell>
          <cell r="CW212">
            <v>1.3442000150680542</v>
          </cell>
          <cell r="CX212">
            <v>2.2277700901031494</v>
          </cell>
          <cell r="CY212">
            <v>1.2817034721374512</v>
          </cell>
          <cell r="CZ212">
            <v>2.0170576572418213</v>
          </cell>
          <cell r="DA212">
            <v>2.2386000156402588</v>
          </cell>
          <cell r="DB212">
            <v>2.1136701107025146</v>
          </cell>
          <cell r="DC212">
            <v>2.4767999649047852</v>
          </cell>
          <cell r="DD212">
            <v>2.2776854038238525</v>
          </cell>
          <cell r="DE212" t="str">
            <v>X86</v>
          </cell>
          <cell r="DF212" t="str">
            <v>TRE</v>
          </cell>
          <cell r="DG212" t="str">
            <v>EUR</v>
          </cell>
        </row>
        <row r="213">
          <cell r="A213" t="str">
            <v>I2</v>
          </cell>
          <cell r="B213" t="str">
            <v>CH</v>
          </cell>
          <cell r="C213" t="str">
            <v>L</v>
          </cell>
          <cell r="D213">
            <v>255</v>
          </cell>
          <cell r="E213">
            <v>284</v>
          </cell>
          <cell r="F213">
            <v>325</v>
          </cell>
          <cell r="G213">
            <v>359.76632690429688</v>
          </cell>
          <cell r="H213">
            <v>330</v>
          </cell>
          <cell r="I213">
            <v>295</v>
          </cell>
          <cell r="J213">
            <v>306</v>
          </cell>
          <cell r="K213">
            <v>306</v>
          </cell>
          <cell r="L213">
            <v>322.99746704101563</v>
          </cell>
          <cell r="M213">
            <v>302</v>
          </cell>
          <cell r="N213">
            <v>250</v>
          </cell>
          <cell r="O213">
            <v>291</v>
          </cell>
          <cell r="P213">
            <v>337.8779296875</v>
          </cell>
          <cell r="Q213">
            <v>270</v>
          </cell>
          <cell r="R213">
            <v>365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110</v>
          </cell>
          <cell r="AI213">
            <v>123</v>
          </cell>
          <cell r="AJ213">
            <v>141</v>
          </cell>
          <cell r="AK213">
            <v>147.99113464355469</v>
          </cell>
          <cell r="AL213">
            <v>145</v>
          </cell>
          <cell r="AM213">
            <v>121</v>
          </cell>
          <cell r="AN213">
            <v>127</v>
          </cell>
          <cell r="AO213">
            <v>133</v>
          </cell>
          <cell r="AP213">
            <v>145.48454284667969</v>
          </cell>
          <cell r="AQ213">
            <v>135</v>
          </cell>
          <cell r="AR213">
            <v>115</v>
          </cell>
          <cell r="AS213">
            <v>131</v>
          </cell>
          <cell r="AT213">
            <v>158.8345947265625</v>
          </cell>
          <cell r="AU213">
            <v>121</v>
          </cell>
          <cell r="AV213">
            <v>168</v>
          </cell>
          <cell r="AW213">
            <v>36</v>
          </cell>
          <cell r="AX213">
            <v>0</v>
          </cell>
          <cell r="AY213">
            <v>0</v>
          </cell>
          <cell r="AZ213">
            <v>7.2036399841308594</v>
          </cell>
          <cell r="BA213">
            <v>10</v>
          </cell>
          <cell r="BB213">
            <v>0</v>
          </cell>
          <cell r="BC213">
            <v>0</v>
          </cell>
          <cell r="BD213">
            <v>0</v>
          </cell>
          <cell r="BE213">
            <v>3.498150110244751</v>
          </cell>
          <cell r="BF213">
            <v>10</v>
          </cell>
          <cell r="BG213">
            <v>10</v>
          </cell>
          <cell r="BH213">
            <v>10</v>
          </cell>
          <cell r="BI213">
            <v>16.868230819702148</v>
          </cell>
          <cell r="BJ213">
            <v>10</v>
          </cell>
          <cell r="BK213">
            <v>10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5</v>
          </cell>
          <cell r="CQ213">
            <v>3</v>
          </cell>
          <cell r="CR213">
            <v>3</v>
          </cell>
          <cell r="CS213">
            <v>4.468289852142334</v>
          </cell>
          <cell r="CT213">
            <v>3</v>
          </cell>
          <cell r="CU213">
            <v>3</v>
          </cell>
          <cell r="CV213">
            <v>3</v>
          </cell>
          <cell r="CW213">
            <v>3</v>
          </cell>
          <cell r="CX213">
            <v>3.7958700656890869</v>
          </cell>
          <cell r="CY213">
            <v>2.1993000507354736</v>
          </cell>
          <cell r="CZ213">
            <v>3</v>
          </cell>
          <cell r="DA213">
            <v>3.1464040279388428</v>
          </cell>
          <cell r="DB213">
            <v>3.0922300815582275</v>
          </cell>
          <cell r="DC213">
            <v>3</v>
          </cell>
          <cell r="DD213">
            <v>3.3526268005371094</v>
          </cell>
          <cell r="DE213" t="str">
            <v>X80</v>
          </cell>
          <cell r="DF213" t="str">
            <v>EUR</v>
          </cell>
          <cell r="DG213" t="str">
            <v>EUR</v>
          </cell>
        </row>
        <row r="214">
          <cell r="A214" t="str">
            <v>I2</v>
          </cell>
          <cell r="B214" t="str">
            <v>CL</v>
          </cell>
          <cell r="C214" t="str">
            <v>D</v>
          </cell>
          <cell r="D214">
            <v>76.230003356933594</v>
          </cell>
          <cell r="E214">
            <v>71.276596069335938</v>
          </cell>
          <cell r="F214">
            <v>40.425533294677734</v>
          </cell>
          <cell r="G214">
            <v>29.720729827880859</v>
          </cell>
          <cell r="H214">
            <v>57.291667938232422</v>
          </cell>
          <cell r="I214">
            <v>18.181818008422852</v>
          </cell>
          <cell r="J214">
            <v>26.724138259887695</v>
          </cell>
          <cell r="K214">
            <v>29.20353889465332</v>
          </cell>
          <cell r="L214">
            <v>38.993270874023438</v>
          </cell>
          <cell r="M214">
            <v>33.620689392089844</v>
          </cell>
          <cell r="N214">
            <v>32</v>
          </cell>
          <cell r="O214">
            <v>33.333332061767578</v>
          </cell>
          <cell r="P214">
            <v>46.037540435791016</v>
          </cell>
          <cell r="Q214">
            <v>32.799999237060547</v>
          </cell>
          <cell r="R214">
            <v>43.511451721191406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53.078258514404297</v>
          </cell>
          <cell r="AI214">
            <v>49.117019653320313</v>
          </cell>
          <cell r="AJ214">
            <v>29.10638427734375</v>
          </cell>
          <cell r="AK214">
            <v>22.655910491943359</v>
          </cell>
          <cell r="AL214">
            <v>40.276042938232422</v>
          </cell>
          <cell r="AM214">
            <v>13.246181488037109</v>
          </cell>
          <cell r="AN214">
            <v>18.461940765380859</v>
          </cell>
          <cell r="AO214">
            <v>19.996372222900391</v>
          </cell>
          <cell r="AP214">
            <v>26.456510543823242</v>
          </cell>
          <cell r="AQ214">
            <v>22.772809982299805</v>
          </cell>
          <cell r="AR214">
            <v>20.96959114074707</v>
          </cell>
          <cell r="AS214">
            <v>21.636432647705078</v>
          </cell>
          <cell r="AT214">
            <v>29.977357864379883</v>
          </cell>
          <cell r="AU214">
            <v>21.299200057983398</v>
          </cell>
          <cell r="AV214">
            <v>27.520534515380859</v>
          </cell>
          <cell r="AW214">
            <v>9.8999996185302734</v>
          </cell>
          <cell r="AX214">
            <v>8.5106382369995117</v>
          </cell>
          <cell r="AY214">
            <v>4.2553191184997559</v>
          </cell>
          <cell r="AZ214">
            <v>4.4544100761413574</v>
          </cell>
          <cell r="BA214">
            <v>6.25</v>
          </cell>
          <cell r="BB214">
            <v>0</v>
          </cell>
          <cell r="BC214">
            <v>7.7586207389831543</v>
          </cell>
          <cell r="BD214">
            <v>5.6700377464294434</v>
          </cell>
          <cell r="BE214">
            <v>4.0886621475219727</v>
          </cell>
          <cell r="BF214">
            <v>6.8119125366210938</v>
          </cell>
          <cell r="BG214">
            <v>4.5367517471313477</v>
          </cell>
          <cell r="BH214">
            <v>4.6314387321472168</v>
          </cell>
          <cell r="BI214">
            <v>2.0115399360656738</v>
          </cell>
          <cell r="BJ214">
            <v>3.8527486324310303</v>
          </cell>
          <cell r="BK214">
            <v>3.8774607181549072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3.9600002765655518</v>
          </cell>
          <cell r="CB214">
            <v>3.1914894580841064</v>
          </cell>
          <cell r="CC214">
            <v>3.1914894580841064</v>
          </cell>
          <cell r="CD214">
            <v>0.96846997737884521</v>
          </cell>
          <cell r="CE214">
            <v>3.125</v>
          </cell>
          <cell r="CF214">
            <v>0.90909093618392944</v>
          </cell>
          <cell r="CG214">
            <v>1.6625616550445557</v>
          </cell>
          <cell r="CH214">
            <v>1.5929203033447266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5.0124688148498535</v>
          </cell>
          <cell r="CQ214">
            <v>4.7340426445007324</v>
          </cell>
          <cell r="CR214">
            <v>2.6680850982666016</v>
          </cell>
          <cell r="CS214">
            <v>1.9455499649047852</v>
          </cell>
          <cell r="CT214">
            <v>3.78125</v>
          </cell>
          <cell r="CU214">
            <v>1.0581818819046021</v>
          </cell>
          <cell r="CV214">
            <v>1.4741380214691162</v>
          </cell>
          <cell r="CW214">
            <v>1.6194690465927124</v>
          </cell>
          <cell r="CX214">
            <v>5.1202750205993652</v>
          </cell>
          <cell r="CY214">
            <v>0.41574877500534058</v>
          </cell>
          <cell r="CZ214">
            <v>4.2314224243164063</v>
          </cell>
          <cell r="DA214">
            <v>4.3333334922790527</v>
          </cell>
          <cell r="DB214">
            <v>5.1508197784423828</v>
          </cell>
          <cell r="DC214">
            <v>4.2639999389648438</v>
          </cell>
          <cell r="DD214">
            <v>5.1116795539855957</v>
          </cell>
          <cell r="DE214" t="str">
            <v>X93</v>
          </cell>
          <cell r="DF214" t="str">
            <v>MIA</v>
          </cell>
          <cell r="DG214" t="str">
            <v>AMS</v>
          </cell>
        </row>
        <row r="215">
          <cell r="A215" t="str">
            <v>I2</v>
          </cell>
          <cell r="B215" t="str">
            <v>CL</v>
          </cell>
          <cell r="C215" t="str">
            <v>L</v>
          </cell>
          <cell r="D215">
            <v>25</v>
          </cell>
          <cell r="E215">
            <v>41.489360809326172</v>
          </cell>
          <cell r="F215">
            <v>41.489360809326172</v>
          </cell>
          <cell r="G215">
            <v>39.411678314208984</v>
          </cell>
          <cell r="H215">
            <v>46.875</v>
          </cell>
          <cell r="I215">
            <v>33.636363983154297</v>
          </cell>
          <cell r="J215">
            <v>31.896551132202148</v>
          </cell>
          <cell r="K215">
            <v>43.362831115722656</v>
          </cell>
          <cell r="L215">
            <v>39.519920349121094</v>
          </cell>
          <cell r="M215">
            <v>44.827587127685547</v>
          </cell>
          <cell r="N215">
            <v>41.599998474121094</v>
          </cell>
          <cell r="O215">
            <v>32.52032470703125</v>
          </cell>
          <cell r="P215">
            <v>35.689788818359375</v>
          </cell>
          <cell r="Q215">
            <v>34.400001525878906</v>
          </cell>
          <cell r="R215">
            <v>33.587787628173828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2.8127999305725098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12.215814590454102</v>
          </cell>
          <cell r="AI215">
            <v>20.989360809326172</v>
          </cell>
          <cell r="AJ215">
            <v>20.989360809326172</v>
          </cell>
          <cell r="AK215">
            <v>20.725019454956055</v>
          </cell>
          <cell r="AL215">
            <v>28.541666030883789</v>
          </cell>
          <cell r="AM215">
            <v>14.972726821899414</v>
          </cell>
          <cell r="AN215">
            <v>13.224869728088379</v>
          </cell>
          <cell r="AO215">
            <v>18.646017074584961</v>
          </cell>
          <cell r="AP215">
            <v>14.227689743041992</v>
          </cell>
          <cell r="AQ215">
            <v>18.603448867797852</v>
          </cell>
          <cell r="AR215">
            <v>15.42400074005127</v>
          </cell>
          <cell r="AS215">
            <v>12.065040588378906</v>
          </cell>
          <cell r="AT215">
            <v>12.027270317077637</v>
          </cell>
          <cell r="AU215">
            <v>12.762399673461914</v>
          </cell>
          <cell r="AV215">
            <v>11.319084167480469</v>
          </cell>
          <cell r="AW215">
            <v>2.8499999046325684</v>
          </cell>
          <cell r="AX215">
            <v>17.021276473999023</v>
          </cell>
          <cell r="AY215">
            <v>18.085105895996094</v>
          </cell>
          <cell r="AZ215">
            <v>10.461799621582031</v>
          </cell>
          <cell r="BA215">
            <v>16.666666030883789</v>
          </cell>
          <cell r="BB215">
            <v>8.0363636016845703</v>
          </cell>
          <cell r="BC215">
            <v>7.620689868927002</v>
          </cell>
          <cell r="BD215">
            <v>7.8230090141296387</v>
          </cell>
          <cell r="BE215">
            <v>1.7074400186538696</v>
          </cell>
          <cell r="BF215">
            <v>6.8965516090393066</v>
          </cell>
          <cell r="BG215">
            <v>3.5999999046325684</v>
          </cell>
          <cell r="BH215">
            <v>3.6585366725921631</v>
          </cell>
          <cell r="BI215">
            <v>1.9081698656082153</v>
          </cell>
          <cell r="BJ215">
            <v>3.5999999046325684</v>
          </cell>
          <cell r="BK215">
            <v>3.4351146221160889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0.75757575035095215</v>
          </cell>
          <cell r="CQ215">
            <v>1.4893616437911987</v>
          </cell>
          <cell r="CR215">
            <v>1.4893616437911987</v>
          </cell>
          <cell r="CS215">
            <v>1.3293499946594238</v>
          </cell>
          <cell r="CT215">
            <v>1.71875</v>
          </cell>
          <cell r="CU215">
            <v>1.614545464515686</v>
          </cell>
          <cell r="CV215">
            <v>1.5310344696044922</v>
          </cell>
          <cell r="CW215">
            <v>1.5716813802719116</v>
          </cell>
          <cell r="CX215">
            <v>1.9332499504089355</v>
          </cell>
          <cell r="CY215">
            <v>1.3999999761581421</v>
          </cell>
          <cell r="CZ215">
            <v>0.83199995756149292</v>
          </cell>
          <cell r="DA215">
            <v>0.65040653944015503</v>
          </cell>
          <cell r="DB215">
            <v>0.96969997882843018</v>
          </cell>
          <cell r="DC215">
            <v>0.68000000715255737</v>
          </cell>
          <cell r="DD215">
            <v>0.91358780860900879</v>
          </cell>
          <cell r="DE215" t="str">
            <v>X93</v>
          </cell>
          <cell r="DF215" t="str">
            <v>MIA</v>
          </cell>
          <cell r="DG215" t="str">
            <v>AMS</v>
          </cell>
        </row>
        <row r="216">
          <cell r="A216" t="str">
            <v>I2</v>
          </cell>
          <cell r="B216" t="str">
            <v>CN</v>
          </cell>
          <cell r="C216" t="str">
            <v>D</v>
          </cell>
          <cell r="D216">
            <v>17.069999694824219</v>
          </cell>
          <cell r="E216">
            <v>11</v>
          </cell>
          <cell r="F216">
            <v>11</v>
          </cell>
          <cell r="G216">
            <v>4.8727397918701172</v>
          </cell>
          <cell r="H216">
            <v>30</v>
          </cell>
          <cell r="I216">
            <v>12</v>
          </cell>
          <cell r="J216">
            <v>0</v>
          </cell>
          <cell r="K216">
            <v>0</v>
          </cell>
          <cell r="L216">
            <v>26.041666030883789</v>
          </cell>
          <cell r="M216">
            <v>0</v>
          </cell>
          <cell r="N216">
            <v>0</v>
          </cell>
          <cell r="O216">
            <v>0</v>
          </cell>
          <cell r="P216">
            <v>52.094211578369141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1</v>
          </cell>
          <cell r="V216">
            <v>0</v>
          </cell>
          <cell r="W216">
            <v>6</v>
          </cell>
          <cell r="X216">
            <v>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12.244999885559082</v>
          </cell>
          <cell r="AI216">
            <v>8.4172801971435547</v>
          </cell>
          <cell r="AJ216">
            <v>6.8400001525878906</v>
          </cell>
          <cell r="AK216">
            <v>3.4156999588012695</v>
          </cell>
          <cell r="AL216">
            <v>14.880000114440918</v>
          </cell>
          <cell r="AM216">
            <v>8.4119997024536133</v>
          </cell>
          <cell r="AN216">
            <v>0</v>
          </cell>
          <cell r="AO216">
            <v>0</v>
          </cell>
          <cell r="AP216">
            <v>6.2565078735351563</v>
          </cell>
          <cell r="AQ216">
            <v>0</v>
          </cell>
          <cell r="AR216">
            <v>0</v>
          </cell>
          <cell r="AS216">
            <v>0</v>
          </cell>
          <cell r="AT216">
            <v>14.255319595336914</v>
          </cell>
          <cell r="AU216">
            <v>0</v>
          </cell>
          <cell r="AV216">
            <v>0</v>
          </cell>
          <cell r="AW216">
            <v>3.3500001430511475</v>
          </cell>
          <cell r="AX216">
            <v>2.440000057220459</v>
          </cell>
          <cell r="AY216">
            <v>4.5368967056274414</v>
          </cell>
          <cell r="AZ216">
            <v>0.17161999642848969</v>
          </cell>
          <cell r="BA216">
            <v>6.471428394317627</v>
          </cell>
          <cell r="BB216">
            <v>4.5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2.9072299003601074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4.5903997421264648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0.25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0.88559997081756592</v>
          </cell>
          <cell r="CQ216">
            <v>0.56400001049041748</v>
          </cell>
          <cell r="CR216">
            <v>0.23999999463558197</v>
          </cell>
          <cell r="CS216">
            <v>0</v>
          </cell>
          <cell r="CT216">
            <v>0.44999998807907104</v>
          </cell>
          <cell r="CU216">
            <v>0.47999998927116394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 t="str">
            <v>X85</v>
          </cell>
          <cell r="DF216" t="str">
            <v>ASI</v>
          </cell>
          <cell r="DG216" t="str">
            <v>ASI</v>
          </cell>
        </row>
        <row r="217">
          <cell r="A217" t="str">
            <v>I2</v>
          </cell>
          <cell r="B217" t="str">
            <v>CN</v>
          </cell>
          <cell r="C217" t="str">
            <v>L</v>
          </cell>
          <cell r="D217">
            <v>0</v>
          </cell>
          <cell r="E217">
            <v>20</v>
          </cell>
          <cell r="F217">
            <v>20</v>
          </cell>
          <cell r="G217">
            <v>0</v>
          </cell>
          <cell r="H217">
            <v>20</v>
          </cell>
          <cell r="I217">
            <v>0</v>
          </cell>
          <cell r="J217">
            <v>0</v>
          </cell>
          <cell r="K217">
            <v>0</v>
          </cell>
          <cell r="L217">
            <v>184</v>
          </cell>
          <cell r="M217">
            <v>0</v>
          </cell>
          <cell r="N217">
            <v>5</v>
          </cell>
          <cell r="O217">
            <v>5</v>
          </cell>
          <cell r="P217">
            <v>5.5682802200317383</v>
          </cell>
          <cell r="Q217">
            <v>15</v>
          </cell>
          <cell r="R217">
            <v>15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8</v>
          </cell>
          <cell r="AJ217">
            <v>8</v>
          </cell>
          <cell r="AK217">
            <v>0</v>
          </cell>
          <cell r="AL217">
            <v>8</v>
          </cell>
          <cell r="AM217">
            <v>0</v>
          </cell>
          <cell r="AN217">
            <v>0</v>
          </cell>
          <cell r="AO217">
            <v>0</v>
          </cell>
          <cell r="AP217">
            <v>101.52586364746094</v>
          </cell>
          <cell r="AQ217">
            <v>0</v>
          </cell>
          <cell r="AR217">
            <v>1.6000000238418579</v>
          </cell>
          <cell r="AS217">
            <v>1.6000000238418579</v>
          </cell>
          <cell r="AT217">
            <v>1.9628200531005859</v>
          </cell>
          <cell r="AU217">
            <v>6</v>
          </cell>
          <cell r="AV217">
            <v>5.6999998092651367</v>
          </cell>
          <cell r="AW217">
            <v>0</v>
          </cell>
          <cell r="AX217">
            <v>4</v>
          </cell>
          <cell r="AY217">
            <v>4</v>
          </cell>
          <cell r="AZ217">
            <v>0</v>
          </cell>
          <cell r="BA217">
            <v>4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8</v>
          </cell>
          <cell r="BI217">
            <v>25</v>
          </cell>
          <cell r="BJ217">
            <v>5</v>
          </cell>
          <cell r="BK217">
            <v>5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11.03592586517334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0.56573706865310669</v>
          </cell>
          <cell r="CY217">
            <v>0</v>
          </cell>
          <cell r="CZ217">
            <v>0</v>
          </cell>
          <cell r="DA217">
            <v>0.36750000715255737</v>
          </cell>
          <cell r="DB217">
            <v>0.56812000274658203</v>
          </cell>
          <cell r="DC217">
            <v>0</v>
          </cell>
          <cell r="DD217">
            <v>1.8808660507202148</v>
          </cell>
          <cell r="DE217" t="str">
            <v>X85</v>
          </cell>
          <cell r="DF217" t="str">
            <v>ASI</v>
          </cell>
          <cell r="DG217" t="str">
            <v>ASI</v>
          </cell>
        </row>
        <row r="218">
          <cell r="A218" t="str">
            <v>I2</v>
          </cell>
          <cell r="B218" t="str">
            <v>CO</v>
          </cell>
          <cell r="C218" t="str">
            <v>D</v>
          </cell>
          <cell r="D218">
            <v>140</v>
          </cell>
          <cell r="E218">
            <v>196.80851745605469</v>
          </cell>
          <cell r="F218">
            <v>201.06382751464844</v>
          </cell>
          <cell r="G218">
            <v>289.8416748046875</v>
          </cell>
          <cell r="H218">
            <v>229.16667175292969</v>
          </cell>
          <cell r="I218">
            <v>327.27273559570313</v>
          </cell>
          <cell r="J218">
            <v>375</v>
          </cell>
          <cell r="K218">
            <v>324.77874755859375</v>
          </cell>
          <cell r="L218">
            <v>200.53034973144531</v>
          </cell>
          <cell r="M218">
            <v>297.41378784179688</v>
          </cell>
          <cell r="N218">
            <v>134.39999389648438</v>
          </cell>
          <cell r="O218">
            <v>165.85365295410156</v>
          </cell>
          <cell r="P218">
            <v>216.29374694824219</v>
          </cell>
          <cell r="Q218">
            <v>139.19999694824219</v>
          </cell>
          <cell r="R218">
            <v>169.46565246582031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4</v>
          </cell>
          <cell r="AA218">
            <v>0</v>
          </cell>
          <cell r="AB218">
            <v>4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96.859146118164063</v>
          </cell>
          <cell r="AI218">
            <v>140.71807861328125</v>
          </cell>
          <cell r="AJ218">
            <v>143.76063537597656</v>
          </cell>
          <cell r="AK218">
            <v>207.22305297851563</v>
          </cell>
          <cell r="AL218">
            <v>159.72915649414063</v>
          </cell>
          <cell r="AM218">
            <v>215.67681884765625</v>
          </cell>
          <cell r="AN218">
            <v>239.69352722167969</v>
          </cell>
          <cell r="AO218">
            <v>207.4505615234375</v>
          </cell>
          <cell r="AP218">
            <v>112.13102722167969</v>
          </cell>
          <cell r="AQ218">
            <v>185.02259826660156</v>
          </cell>
          <cell r="AR218">
            <v>71.88275146484375</v>
          </cell>
          <cell r="AS218">
            <v>88.705482482910156</v>
          </cell>
          <cell r="AT218">
            <v>138.14271545410156</v>
          </cell>
          <cell r="AU218">
            <v>74.472000122070313</v>
          </cell>
          <cell r="AV218">
            <v>106.01770782470703</v>
          </cell>
          <cell r="AW218">
            <v>13.860000610351563</v>
          </cell>
          <cell r="AX218">
            <v>22.340425491333008</v>
          </cell>
          <cell r="AY218">
            <v>21.276596069335938</v>
          </cell>
          <cell r="AZ218">
            <v>35.545761108398438</v>
          </cell>
          <cell r="BA218">
            <v>22.916666030883789</v>
          </cell>
          <cell r="BB218">
            <v>27.757272720336914</v>
          </cell>
          <cell r="BC218">
            <v>30.561559677124023</v>
          </cell>
          <cell r="BD218">
            <v>36.040813446044922</v>
          </cell>
          <cell r="BE218">
            <v>19.002523422241211</v>
          </cell>
          <cell r="BF218">
            <v>33.965480804443359</v>
          </cell>
          <cell r="BG218">
            <v>10.588800430297852</v>
          </cell>
          <cell r="BH218">
            <v>14.004669189453125</v>
          </cell>
          <cell r="BI218">
            <v>13.302889823913574</v>
          </cell>
          <cell r="BJ218">
            <v>13.870943069458008</v>
          </cell>
          <cell r="BK218">
            <v>19.385217666625977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15.286364555358887</v>
          </cell>
          <cell r="CG218">
            <v>20.29310417175293</v>
          </cell>
          <cell r="CH218">
            <v>18.535758972167969</v>
          </cell>
          <cell r="CI218">
            <v>0</v>
          </cell>
          <cell r="CJ218">
            <v>18.772245407104492</v>
          </cell>
          <cell r="CK218">
            <v>0.30000001192092896</v>
          </cell>
          <cell r="CL218">
            <v>0.33778747916221619</v>
          </cell>
          <cell r="CM218">
            <v>1</v>
          </cell>
          <cell r="CN218">
            <v>0.3066079318523407</v>
          </cell>
          <cell r="CO218">
            <v>2.5435745716094971</v>
          </cell>
          <cell r="CP218">
            <v>1.3999999761581421</v>
          </cell>
          <cell r="CQ218">
            <v>1.9680850505828857</v>
          </cell>
          <cell r="CR218">
            <v>2.0106382369995117</v>
          </cell>
          <cell r="CS218">
            <v>3.2236800193786621</v>
          </cell>
          <cell r="CT218">
            <v>2.2916667461395264</v>
          </cell>
          <cell r="CU218">
            <v>5.5720911026000977</v>
          </cell>
          <cell r="CV218">
            <v>2.783879280090332</v>
          </cell>
          <cell r="CW218">
            <v>3.9327430725097656</v>
          </cell>
          <cell r="CX218">
            <v>2.2484889030456543</v>
          </cell>
          <cell r="CY218">
            <v>3.4813711643218994</v>
          </cell>
          <cell r="CZ218">
            <v>2.4191999435424805</v>
          </cell>
          <cell r="DA218">
            <v>3.3170731067657471</v>
          </cell>
          <cell r="DB218">
            <v>0.80571001768112183</v>
          </cell>
          <cell r="DC218">
            <v>2.7839999198913574</v>
          </cell>
          <cell r="DD218">
            <v>0.20335878431797028</v>
          </cell>
          <cell r="DE218" t="str">
            <v>X81</v>
          </cell>
          <cell r="DF218" t="str">
            <v>MIA</v>
          </cell>
          <cell r="DG218" t="str">
            <v>AMS</v>
          </cell>
        </row>
        <row r="219">
          <cell r="A219" t="str">
            <v>I2</v>
          </cell>
          <cell r="B219" t="str">
            <v>CO</v>
          </cell>
          <cell r="C219" t="str">
            <v>L</v>
          </cell>
          <cell r="D219">
            <v>400</v>
          </cell>
          <cell r="E219">
            <v>478.72341918945313</v>
          </cell>
          <cell r="F219">
            <v>425.53192138671875</v>
          </cell>
          <cell r="G219">
            <v>479.15155029296875</v>
          </cell>
          <cell r="H219">
            <v>468.75</v>
          </cell>
          <cell r="I219">
            <v>409.09091186523438</v>
          </cell>
          <cell r="J219">
            <v>362.0689697265625</v>
          </cell>
          <cell r="K219">
            <v>380.53097534179688</v>
          </cell>
          <cell r="L219">
            <v>380.50439453125</v>
          </cell>
          <cell r="M219">
            <v>287.0689697265625</v>
          </cell>
          <cell r="N219">
            <v>220.80000305175781</v>
          </cell>
          <cell r="O219">
            <v>299.18698120117188</v>
          </cell>
          <cell r="P219">
            <v>282.46490478515625</v>
          </cell>
          <cell r="Q219">
            <v>294.39999389648438</v>
          </cell>
          <cell r="R219">
            <v>312.97711181640625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220</v>
          </cell>
          <cell r="AI219">
            <v>292.55319213867188</v>
          </cell>
          <cell r="AJ219">
            <v>262.12765502929688</v>
          </cell>
          <cell r="AK219">
            <v>304.25994873046875</v>
          </cell>
          <cell r="AL219">
            <v>273.4375</v>
          </cell>
          <cell r="AM219">
            <v>234.54545593261719</v>
          </cell>
          <cell r="AN219">
            <v>199.13792419433594</v>
          </cell>
          <cell r="AO219">
            <v>214.15928649902344</v>
          </cell>
          <cell r="AP219">
            <v>232.78102111816406</v>
          </cell>
          <cell r="AQ219">
            <v>157.75862121582031</v>
          </cell>
          <cell r="AR219">
            <v>137.68000793457031</v>
          </cell>
          <cell r="AS219">
            <v>186.56097412109375</v>
          </cell>
          <cell r="AT219">
            <v>163.12199401855469</v>
          </cell>
          <cell r="AU219">
            <v>183.57600402832031</v>
          </cell>
          <cell r="AV219">
            <v>180.73281860351563</v>
          </cell>
          <cell r="AW219">
            <v>40</v>
          </cell>
          <cell r="AX219">
            <v>47.872341156005859</v>
          </cell>
          <cell r="AY219">
            <v>48.736579895019531</v>
          </cell>
          <cell r="AZ219">
            <v>46.217178344726563</v>
          </cell>
          <cell r="BA219">
            <v>42.1875</v>
          </cell>
          <cell r="BB219">
            <v>36.818180084228516</v>
          </cell>
          <cell r="BC219">
            <v>32.586204528808594</v>
          </cell>
          <cell r="BD219">
            <v>38.053096771240234</v>
          </cell>
          <cell r="BE219">
            <v>-0.89788001775741577</v>
          </cell>
          <cell r="BF219">
            <v>28.70689582824707</v>
          </cell>
          <cell r="BG219">
            <v>4.3520002365112305</v>
          </cell>
          <cell r="BH219">
            <v>9.7560977935791016</v>
          </cell>
          <cell r="BI219">
            <v>1.6342799663543701</v>
          </cell>
          <cell r="BJ219">
            <v>9.7119998931884766</v>
          </cell>
          <cell r="BK219">
            <v>5.3435111045837402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1.577161431312561</v>
          </cell>
          <cell r="CQ219">
            <v>7.4468083381652832</v>
          </cell>
          <cell r="CR219">
            <v>4.2553191184997559</v>
          </cell>
          <cell r="CS219">
            <v>1.7522799968719482</v>
          </cell>
          <cell r="CT219">
            <v>4.6875</v>
          </cell>
          <cell r="CU219">
            <v>1.8181818723678589</v>
          </cell>
          <cell r="CV219">
            <v>1.4482758045196533</v>
          </cell>
          <cell r="CW219">
            <v>1.4867255687713623</v>
          </cell>
          <cell r="CX219">
            <v>1.3923200368881226</v>
          </cell>
          <cell r="CY219">
            <v>0.91839998960494995</v>
          </cell>
          <cell r="CZ219">
            <v>2.2079999446868896</v>
          </cell>
          <cell r="DA219">
            <v>2.2439024448394775</v>
          </cell>
          <cell r="DB219">
            <v>0.77469998598098755</v>
          </cell>
          <cell r="DC219">
            <v>2.2079999446868896</v>
          </cell>
          <cell r="DD219">
            <v>0.84503817558288574</v>
          </cell>
          <cell r="DE219" t="str">
            <v>X81</v>
          </cell>
          <cell r="DF219" t="str">
            <v>MIA</v>
          </cell>
          <cell r="DG219" t="str">
            <v>AMS</v>
          </cell>
        </row>
        <row r="220">
          <cell r="A220" t="str">
            <v>I2</v>
          </cell>
          <cell r="B220" t="str">
            <v>CS</v>
          </cell>
          <cell r="C220" t="str">
            <v>L</v>
          </cell>
          <cell r="D220">
            <v>61</v>
          </cell>
          <cell r="E220">
            <v>58</v>
          </cell>
          <cell r="F220">
            <v>63</v>
          </cell>
          <cell r="G220">
            <v>58.404148101806641</v>
          </cell>
          <cell r="H220">
            <v>64</v>
          </cell>
          <cell r="I220">
            <v>66</v>
          </cell>
          <cell r="J220">
            <v>66</v>
          </cell>
          <cell r="K220">
            <v>89</v>
          </cell>
          <cell r="L220">
            <v>89.811180114746094</v>
          </cell>
          <cell r="M220">
            <v>73</v>
          </cell>
          <cell r="N220">
            <v>74</v>
          </cell>
          <cell r="O220">
            <v>10</v>
          </cell>
          <cell r="P220">
            <v>45.228748321533203</v>
          </cell>
          <cell r="Q220">
            <v>54</v>
          </cell>
          <cell r="R220">
            <v>39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22.600000381469727</v>
          </cell>
          <cell r="AI220">
            <v>22.899999618530273</v>
          </cell>
          <cell r="AJ220">
            <v>25.100000381469727</v>
          </cell>
          <cell r="AK220">
            <v>23.834199905395508</v>
          </cell>
          <cell r="AL220">
            <v>25.799999237060547</v>
          </cell>
          <cell r="AM220">
            <v>26.899999618530273</v>
          </cell>
          <cell r="AN220">
            <v>26.899999618530273</v>
          </cell>
          <cell r="AO220">
            <v>37.799999237060547</v>
          </cell>
          <cell r="AP220">
            <v>42.573509216308594</v>
          </cell>
          <cell r="AQ220">
            <v>31.899999618530273</v>
          </cell>
          <cell r="AR220">
            <v>36.900001525878906</v>
          </cell>
          <cell r="AS220">
            <v>4.9210000038146973</v>
          </cell>
          <cell r="AT220">
            <v>22.790449142456055</v>
          </cell>
          <cell r="AU220">
            <v>26.573400497436523</v>
          </cell>
          <cell r="AV220">
            <v>20.19420051574707</v>
          </cell>
          <cell r="AW220">
            <v>1.8999999761581421</v>
          </cell>
          <cell r="AX220">
            <v>1.5</v>
          </cell>
          <cell r="AY220">
            <v>0</v>
          </cell>
          <cell r="AZ220">
            <v>0.37202000617980957</v>
          </cell>
          <cell r="BA220">
            <v>0</v>
          </cell>
          <cell r="BB220">
            <v>2</v>
          </cell>
          <cell r="BC220">
            <v>2</v>
          </cell>
          <cell r="BD220">
            <v>3</v>
          </cell>
          <cell r="BE220">
            <v>2.4971001148223877</v>
          </cell>
          <cell r="BF220">
            <v>3</v>
          </cell>
          <cell r="BG220">
            <v>0</v>
          </cell>
          <cell r="BH220">
            <v>0</v>
          </cell>
          <cell r="BI220">
            <v>1.3593000173568726</v>
          </cell>
          <cell r="BJ220">
            <v>5</v>
          </cell>
          <cell r="BK220">
            <v>4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2.4000000953674316</v>
          </cell>
          <cell r="CQ220">
            <v>2.5</v>
          </cell>
          <cell r="CR220">
            <v>2.7100000381469727</v>
          </cell>
          <cell r="CS220">
            <v>3.8252100944519043</v>
          </cell>
          <cell r="CT220">
            <v>2.75</v>
          </cell>
          <cell r="CU220">
            <v>3.559999942779541</v>
          </cell>
          <cell r="CV220">
            <v>3.559999942779541</v>
          </cell>
          <cell r="CW220">
            <v>1</v>
          </cell>
          <cell r="CX220">
            <v>3.0107300281524658</v>
          </cell>
          <cell r="CY220">
            <v>0</v>
          </cell>
          <cell r="CZ220">
            <v>0</v>
          </cell>
          <cell r="DA220">
            <v>0</v>
          </cell>
          <cell r="DB220">
            <v>0.45711997151374817</v>
          </cell>
          <cell r="DC220">
            <v>0</v>
          </cell>
          <cell r="DD220">
            <v>0.33915942907333374</v>
          </cell>
          <cell r="DE220" t="str">
            <v>X86</v>
          </cell>
          <cell r="DF220" t="str">
            <v>TRE</v>
          </cell>
          <cell r="DG220" t="str">
            <v>EUR</v>
          </cell>
        </row>
        <row r="221">
          <cell r="A221" t="str">
            <v>I2</v>
          </cell>
          <cell r="B221" t="str">
            <v>CU</v>
          </cell>
          <cell r="C221" t="str">
            <v>L</v>
          </cell>
          <cell r="D221">
            <v>13.999999046325684</v>
          </cell>
          <cell r="E221">
            <v>12.765957832336426</v>
          </cell>
          <cell r="F221">
            <v>24.468084335327148</v>
          </cell>
          <cell r="G221">
            <v>79.550827026367188</v>
          </cell>
          <cell r="H221">
            <v>26.041666030883789</v>
          </cell>
          <cell r="I221">
            <v>60</v>
          </cell>
          <cell r="J221">
            <v>47.413791656494141</v>
          </cell>
          <cell r="K221">
            <v>49.415046691894531</v>
          </cell>
          <cell r="L221">
            <v>52.094211578369141</v>
          </cell>
          <cell r="M221">
            <v>49.474136352539063</v>
          </cell>
          <cell r="N221">
            <v>45.911998748779297</v>
          </cell>
          <cell r="O221">
            <v>48.780487060546875</v>
          </cell>
          <cell r="P221">
            <v>50.559051513671875</v>
          </cell>
          <cell r="Q221">
            <v>48</v>
          </cell>
          <cell r="R221">
            <v>52.671756744384766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8.268244743347168</v>
          </cell>
          <cell r="AI221">
            <v>7.287233829498291</v>
          </cell>
          <cell r="AJ221">
            <v>14.255319595336914</v>
          </cell>
          <cell r="AK221">
            <v>49.064350128173828</v>
          </cell>
          <cell r="AL221">
            <v>14.166666984558105</v>
          </cell>
          <cell r="AM221">
            <v>34.009090423583984</v>
          </cell>
          <cell r="AN221">
            <v>24.181034088134766</v>
          </cell>
          <cell r="AO221">
            <v>25.829204559326172</v>
          </cell>
          <cell r="AP221">
            <v>30.235029220581055</v>
          </cell>
          <cell r="AQ221">
            <v>25.060344696044922</v>
          </cell>
          <cell r="AR221">
            <v>24.423999786376953</v>
          </cell>
          <cell r="AS221">
            <v>25.95121955871582</v>
          </cell>
          <cell r="AT221">
            <v>26.017929077148438</v>
          </cell>
          <cell r="AU221">
            <v>25.535999298095703</v>
          </cell>
          <cell r="AV221">
            <v>27.104885101318359</v>
          </cell>
          <cell r="AW221">
            <v>1.3999999761581421</v>
          </cell>
          <cell r="AX221">
            <v>2.1276595592498779</v>
          </cell>
          <cell r="AY221">
            <v>2.8723404407501221</v>
          </cell>
          <cell r="AZ221">
            <v>10.888799667358398</v>
          </cell>
          <cell r="BA221">
            <v>2.6041667461395264</v>
          </cell>
          <cell r="BB221">
            <v>6.3636364936828613</v>
          </cell>
          <cell r="BC221">
            <v>6.0344829559326172</v>
          </cell>
          <cell r="BD221">
            <v>6.1946902275085449</v>
          </cell>
          <cell r="BE221">
            <v>4.4394998550415039</v>
          </cell>
          <cell r="BF221">
            <v>4.3103446960449219</v>
          </cell>
          <cell r="BG221">
            <v>4.5903997421264648</v>
          </cell>
          <cell r="BH221">
            <v>3.2520325183868408</v>
          </cell>
          <cell r="BI221">
            <v>6.549919605255127</v>
          </cell>
          <cell r="BJ221">
            <v>4.1599998474121094</v>
          </cell>
          <cell r="BK221">
            <v>5.3435111045837402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0.61721515655517578</v>
          </cell>
          <cell r="CQ221">
            <v>0.3191489577293396</v>
          </cell>
          <cell r="CR221">
            <v>1.063829779624939</v>
          </cell>
          <cell r="CS221">
            <v>3.0711801052093506</v>
          </cell>
          <cell r="CT221">
            <v>0.83333337306976318</v>
          </cell>
          <cell r="CU221">
            <v>2.7363636493682861</v>
          </cell>
          <cell r="CV221">
            <v>2.060344934463501</v>
          </cell>
          <cell r="CW221">
            <v>2.1150443553924561</v>
          </cell>
          <cell r="CX221">
            <v>1.4321199655532837</v>
          </cell>
          <cell r="CY221">
            <v>1.5959999561309814</v>
          </cell>
          <cell r="CZ221">
            <v>0.68400001525878906</v>
          </cell>
          <cell r="DA221">
            <v>0.69512194395065308</v>
          </cell>
          <cell r="DB221">
            <v>0.59123998880386353</v>
          </cell>
          <cell r="DC221">
            <v>0.81599998474121094</v>
          </cell>
          <cell r="DD221">
            <v>0.61625951528549194</v>
          </cell>
          <cell r="DE221" t="str">
            <v>X82</v>
          </cell>
          <cell r="DF221" t="str">
            <v>MIA</v>
          </cell>
          <cell r="DG221" t="str">
            <v>AMS</v>
          </cell>
        </row>
        <row r="222">
          <cell r="A222" t="str">
            <v>I2</v>
          </cell>
          <cell r="B222" t="str">
            <v>CY</v>
          </cell>
          <cell r="C222" t="str">
            <v>D</v>
          </cell>
          <cell r="D222">
            <v>162</v>
          </cell>
          <cell r="E222">
            <v>162</v>
          </cell>
          <cell r="F222">
            <v>171</v>
          </cell>
          <cell r="G222">
            <v>176.97381591796875</v>
          </cell>
          <cell r="H222">
            <v>184</v>
          </cell>
          <cell r="I222">
            <v>182</v>
          </cell>
          <cell r="J222">
            <v>169</v>
          </cell>
          <cell r="K222">
            <v>138</v>
          </cell>
          <cell r="L222">
            <v>133.52424621582031</v>
          </cell>
          <cell r="M222">
            <v>149</v>
          </cell>
          <cell r="N222">
            <v>155</v>
          </cell>
          <cell r="O222">
            <v>147</v>
          </cell>
          <cell r="P222">
            <v>128.37016296386719</v>
          </cell>
          <cell r="Q222">
            <v>153</v>
          </cell>
          <cell r="R222">
            <v>131.05999755859375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110.68499755859375</v>
          </cell>
          <cell r="AI222">
            <v>110.90879821777344</v>
          </cell>
          <cell r="AJ222">
            <v>118.90940093994141</v>
          </cell>
          <cell r="AK222">
            <v>121.3453369140625</v>
          </cell>
          <cell r="AL222">
            <v>126.11080169677734</v>
          </cell>
          <cell r="AM222">
            <v>126.13200378417969</v>
          </cell>
          <cell r="AN222">
            <v>117.34400177001953</v>
          </cell>
          <cell r="AO222">
            <v>94.46600341796875</v>
          </cell>
          <cell r="AP222">
            <v>90.727653503417969</v>
          </cell>
          <cell r="AQ222">
            <v>102.07900238037109</v>
          </cell>
          <cell r="AR222">
            <v>105.47000122070313</v>
          </cell>
          <cell r="AS222">
            <v>101.97039794921875</v>
          </cell>
          <cell r="AT222">
            <v>88.174110412597656</v>
          </cell>
          <cell r="AU222">
            <v>105.99819946289063</v>
          </cell>
          <cell r="AV222">
            <v>91.949546813964844</v>
          </cell>
          <cell r="AW222">
            <v>7.5700006484985352</v>
          </cell>
          <cell r="AX222">
            <v>8</v>
          </cell>
          <cell r="AY222">
            <v>9.5371236801147461</v>
          </cell>
          <cell r="AZ222">
            <v>10.557040214538574</v>
          </cell>
          <cell r="BA222">
            <v>10.332996368408203</v>
          </cell>
          <cell r="BB222">
            <v>12.7000732421875</v>
          </cell>
          <cell r="BC222">
            <v>12.843816757202148</v>
          </cell>
          <cell r="BD222">
            <v>10.098625183105469</v>
          </cell>
          <cell r="BE222">
            <v>10.659480094909668</v>
          </cell>
          <cell r="BF222">
            <v>10.164876937866211</v>
          </cell>
          <cell r="BG222">
            <v>11.03592586517334</v>
          </cell>
          <cell r="BH222">
            <v>12.294017791748047</v>
          </cell>
          <cell r="BI222">
            <v>8.7744197845458984</v>
          </cell>
          <cell r="BJ222">
            <v>12.729414939880371</v>
          </cell>
          <cell r="BK222">
            <v>12.01220703125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3.0018301010131836</v>
          </cell>
          <cell r="CB222">
            <v>2.9670000076293945</v>
          </cell>
          <cell r="CC222">
            <v>0.56540083885192871</v>
          </cell>
          <cell r="CD222">
            <v>3</v>
          </cell>
          <cell r="CE222">
            <v>0.56573706865310669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2</v>
          </cell>
          <cell r="CN222">
            <v>0</v>
          </cell>
          <cell r="CO222">
            <v>1.7999321222305298</v>
          </cell>
          <cell r="CP222">
            <v>0</v>
          </cell>
          <cell r="CQ222">
            <v>0</v>
          </cell>
          <cell r="CR222">
            <v>3.3369998931884766</v>
          </cell>
          <cell r="CS222">
            <v>6.9403600692749023</v>
          </cell>
          <cell r="CT222">
            <v>3.6059999465942383</v>
          </cell>
          <cell r="CU222">
            <v>7.7880001068115234</v>
          </cell>
          <cell r="CV222">
            <v>7.3460001945495605</v>
          </cell>
          <cell r="CW222">
            <v>2.3299999237060547</v>
          </cell>
          <cell r="CX222">
            <v>2.2240300178527832</v>
          </cell>
          <cell r="CY222">
            <v>2.5669999122619629</v>
          </cell>
          <cell r="CZ222">
            <v>2.625</v>
          </cell>
          <cell r="DA222">
            <v>2.6328999996185303</v>
          </cell>
          <cell r="DB222">
            <v>2.0424399375915527</v>
          </cell>
          <cell r="DC222">
            <v>2.8758001327514648</v>
          </cell>
          <cell r="DD222">
            <v>2.1951038837432861</v>
          </cell>
          <cell r="DE222" t="str">
            <v>X86</v>
          </cell>
          <cell r="DF222" t="str">
            <v>TRE</v>
          </cell>
          <cell r="DG222" t="str">
            <v>EUR</v>
          </cell>
        </row>
        <row r="223">
          <cell r="A223" t="str">
            <v>I2</v>
          </cell>
          <cell r="B223" t="str">
            <v>CY</v>
          </cell>
          <cell r="C223" t="str">
            <v>L</v>
          </cell>
          <cell r="D223">
            <v>27.000001907348633</v>
          </cell>
          <cell r="E223">
            <v>27</v>
          </cell>
          <cell r="F223">
            <v>29</v>
          </cell>
          <cell r="G223">
            <v>30.069280624389648</v>
          </cell>
          <cell r="H223">
            <v>31</v>
          </cell>
          <cell r="I223">
            <v>33</v>
          </cell>
          <cell r="J223">
            <v>33</v>
          </cell>
          <cell r="K223">
            <v>26</v>
          </cell>
          <cell r="L223">
            <v>28.237190246582031</v>
          </cell>
          <cell r="M223">
            <v>28</v>
          </cell>
          <cell r="N223">
            <v>28</v>
          </cell>
          <cell r="O223">
            <v>23</v>
          </cell>
          <cell r="P223">
            <v>31.752450942993164</v>
          </cell>
          <cell r="Q223">
            <v>23</v>
          </cell>
          <cell r="R223">
            <v>31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17</v>
          </cell>
          <cell r="AI223">
            <v>17</v>
          </cell>
          <cell r="AJ223">
            <v>17</v>
          </cell>
          <cell r="AK223">
            <v>18.25554084777832</v>
          </cell>
          <cell r="AL223">
            <v>18</v>
          </cell>
          <cell r="AM223">
            <v>20</v>
          </cell>
          <cell r="AN223">
            <v>20</v>
          </cell>
          <cell r="AO223">
            <v>13.300000190734863</v>
          </cell>
          <cell r="AP223">
            <v>14.793290138244629</v>
          </cell>
          <cell r="AQ223">
            <v>14.300000190734863</v>
          </cell>
          <cell r="AR223">
            <v>15.100000381469727</v>
          </cell>
          <cell r="AS223">
            <v>10.609000205993652</v>
          </cell>
          <cell r="AT223">
            <v>14.594710350036621</v>
          </cell>
          <cell r="AU223">
            <v>10.600000381469727</v>
          </cell>
          <cell r="AV223">
            <v>14.718799591064453</v>
          </cell>
          <cell r="AW223">
            <v>0</v>
          </cell>
          <cell r="AX223">
            <v>1</v>
          </cell>
          <cell r="AY223">
            <v>0</v>
          </cell>
          <cell r="AZ223">
            <v>0.35231000185012817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5.9610001742839813E-2</v>
          </cell>
          <cell r="BF223">
            <v>0</v>
          </cell>
          <cell r="BG223">
            <v>0</v>
          </cell>
          <cell r="BH223">
            <v>0</v>
          </cell>
          <cell r="BI223">
            <v>0.79808998107910156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0.99999994039535522</v>
          </cell>
          <cell r="CQ223">
            <v>3</v>
          </cell>
          <cell r="CR223">
            <v>3</v>
          </cell>
          <cell r="CS223">
            <v>2.605910062789917</v>
          </cell>
          <cell r="CT223">
            <v>3</v>
          </cell>
          <cell r="CU223">
            <v>3</v>
          </cell>
          <cell r="CV223">
            <v>3</v>
          </cell>
          <cell r="CW223">
            <v>1.9500000476837158</v>
          </cell>
          <cell r="CX223">
            <v>3.0672199726104736</v>
          </cell>
          <cell r="CY223">
            <v>1.5395098924636841</v>
          </cell>
          <cell r="CZ223">
            <v>2.9119999408721924</v>
          </cell>
          <cell r="DA223">
            <v>2.5415000915527344</v>
          </cell>
          <cell r="DB223">
            <v>1.3708200454711914</v>
          </cell>
          <cell r="DC223">
            <v>2.6703000068664551</v>
          </cell>
          <cell r="DD223">
            <v>1.5247828960418701</v>
          </cell>
          <cell r="DE223" t="str">
            <v>X86</v>
          </cell>
          <cell r="DF223" t="str">
            <v>TRE</v>
          </cell>
          <cell r="DG223" t="str">
            <v>EUR</v>
          </cell>
        </row>
        <row r="224">
          <cell r="A224" t="str">
            <v>I2</v>
          </cell>
          <cell r="B224" t="str">
            <v>D1</v>
          </cell>
          <cell r="C224" t="str">
            <v>D</v>
          </cell>
          <cell r="D224">
            <v>239.58000183105469</v>
          </cell>
          <cell r="E224">
            <v>268.72341918945313</v>
          </cell>
          <cell r="F224">
            <v>287.23403930664063</v>
          </cell>
          <cell r="G224">
            <v>270.91244506835938</v>
          </cell>
          <cell r="H224">
            <v>308.33334350585938</v>
          </cell>
          <cell r="I224">
            <v>209.09091186523438</v>
          </cell>
          <cell r="J224">
            <v>160.34483337402344</v>
          </cell>
          <cell r="K224">
            <v>166.37168884277344</v>
          </cell>
          <cell r="L224">
            <v>159.62318420410156</v>
          </cell>
          <cell r="M224">
            <v>170.12931823730469</v>
          </cell>
          <cell r="N224">
            <v>153.27999877929688</v>
          </cell>
          <cell r="O224">
            <v>154.47154235839844</v>
          </cell>
          <cell r="P224">
            <v>185.23355102539063</v>
          </cell>
          <cell r="Q224">
            <v>153.60000610351563</v>
          </cell>
          <cell r="R224">
            <v>180.15266418457031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169.59892272949219</v>
          </cell>
          <cell r="AI224">
            <v>190.80892944335938</v>
          </cell>
          <cell r="AJ224">
            <v>204.61701965332031</v>
          </cell>
          <cell r="AK224">
            <v>192.97157287597656</v>
          </cell>
          <cell r="AL224">
            <v>214.65104675292969</v>
          </cell>
          <cell r="AM224">
            <v>137.45582580566406</v>
          </cell>
          <cell r="AN224">
            <v>102.52482604980469</v>
          </cell>
          <cell r="AO224">
            <v>107.91428375244141</v>
          </cell>
          <cell r="AP224">
            <v>106.11708068847656</v>
          </cell>
          <cell r="AQ224">
            <v>108.66329956054688</v>
          </cell>
          <cell r="AR224">
            <v>99.326217651367188</v>
          </cell>
          <cell r="AS224">
            <v>98.494354248046875</v>
          </cell>
          <cell r="AT224">
            <v>116.56417846679688</v>
          </cell>
          <cell r="AU224">
            <v>98.315200805664063</v>
          </cell>
          <cell r="AV224">
            <v>110.82763671875</v>
          </cell>
          <cell r="AW224">
            <v>27.917999267578125</v>
          </cell>
          <cell r="AX224">
            <v>30.744680404663086</v>
          </cell>
          <cell r="AY224">
            <v>41.808509826660156</v>
          </cell>
          <cell r="AZ224">
            <v>42.949630737304688</v>
          </cell>
          <cell r="BA224">
            <v>35.729164123535156</v>
          </cell>
          <cell r="BB224">
            <v>23.363637924194336</v>
          </cell>
          <cell r="BC224">
            <v>16.123565673828125</v>
          </cell>
          <cell r="BD224">
            <v>17.336996078491211</v>
          </cell>
          <cell r="BE224">
            <v>31.271368026733398</v>
          </cell>
          <cell r="BF224">
            <v>16.109619140625</v>
          </cell>
          <cell r="BG224">
            <v>18.751829147338867</v>
          </cell>
          <cell r="BH224">
            <v>17.272985458374023</v>
          </cell>
          <cell r="BI224">
            <v>21.769809722900391</v>
          </cell>
          <cell r="BJ224">
            <v>20.157785415649414</v>
          </cell>
          <cell r="BK224">
            <v>25.572925567626953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6.8309998512268066</v>
          </cell>
          <cell r="CB224">
            <v>5.7446808815002441</v>
          </cell>
          <cell r="CC224">
            <v>6.5957446098327637</v>
          </cell>
          <cell r="CD224">
            <v>13.0689697265625</v>
          </cell>
          <cell r="CE224">
            <v>9.5833330154418945</v>
          </cell>
          <cell r="CF224">
            <v>1.5454546213150024</v>
          </cell>
          <cell r="CG224">
            <v>1.6013584136962891</v>
          </cell>
          <cell r="CH224">
            <v>5.436429500579834</v>
          </cell>
          <cell r="CI224">
            <v>3.4920196533203125</v>
          </cell>
          <cell r="CJ224">
            <v>4.3163747787475586</v>
          </cell>
          <cell r="CK224">
            <v>9.632084846496582</v>
          </cell>
          <cell r="CL224">
            <v>8.2772312164306641</v>
          </cell>
          <cell r="CM224">
            <v>9</v>
          </cell>
          <cell r="CN224">
            <v>5.3004202842712402</v>
          </cell>
          <cell r="CO224">
            <v>3.9634652137756348</v>
          </cell>
          <cell r="CP224">
            <v>14.374799728393555</v>
          </cell>
          <cell r="CQ224">
            <v>19.374467849731445</v>
          </cell>
          <cell r="CR224">
            <v>20.67021369934082</v>
          </cell>
          <cell r="CS224">
            <v>27.076820373535156</v>
          </cell>
          <cell r="CT224">
            <v>22.4375</v>
          </cell>
          <cell r="CU224">
            <v>25.514909744262695</v>
          </cell>
          <cell r="CV224">
            <v>18.710517883300781</v>
          </cell>
          <cell r="CW224">
            <v>13.10707950592041</v>
          </cell>
          <cell r="CX224">
            <v>14.661844253540039</v>
          </cell>
          <cell r="CY224">
            <v>10.840439796447754</v>
          </cell>
          <cell r="CZ224">
            <v>12.739363670349121</v>
          </cell>
          <cell r="DA224">
            <v>14.096405029296875</v>
          </cell>
          <cell r="DB224">
            <v>21.950939178466797</v>
          </cell>
          <cell r="DC224">
            <v>13.859199523925781</v>
          </cell>
          <cell r="DD224">
            <v>22.667110443115234</v>
          </cell>
          <cell r="DE224" t="str">
            <v>X82</v>
          </cell>
          <cell r="DF224" t="str">
            <v>MIA</v>
          </cell>
          <cell r="DG224" t="str">
            <v>AMS</v>
          </cell>
        </row>
        <row r="225">
          <cell r="A225" t="str">
            <v>I2</v>
          </cell>
          <cell r="B225" t="str">
            <v>DE</v>
          </cell>
          <cell r="C225" t="str">
            <v>D</v>
          </cell>
          <cell r="D225">
            <v>1610</v>
          </cell>
          <cell r="E225">
            <v>1400</v>
          </cell>
          <cell r="F225">
            <v>1534</v>
          </cell>
          <cell r="G225">
            <v>1596.4427490234375</v>
          </cell>
          <cell r="H225">
            <v>1638</v>
          </cell>
          <cell r="I225">
            <v>1780</v>
          </cell>
          <cell r="J225">
            <v>1468</v>
          </cell>
          <cell r="K225">
            <v>1369</v>
          </cell>
          <cell r="L225">
            <v>1438.357177734375</v>
          </cell>
          <cell r="M225">
            <v>1387</v>
          </cell>
          <cell r="N225">
            <v>1490</v>
          </cell>
          <cell r="O225">
            <v>1253</v>
          </cell>
          <cell r="P225">
            <v>1259.5308837890625</v>
          </cell>
          <cell r="Q225">
            <v>1238</v>
          </cell>
          <cell r="R225">
            <v>1315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885.5</v>
          </cell>
          <cell r="AI225">
            <v>826</v>
          </cell>
          <cell r="AJ225">
            <v>748.59197998046875</v>
          </cell>
          <cell r="AK225">
            <v>872.45684814453125</v>
          </cell>
          <cell r="AL225">
            <v>792.7919921875</v>
          </cell>
          <cell r="AM225">
            <v>1013.0513916015625</v>
          </cell>
          <cell r="AN225">
            <v>795.656005859375</v>
          </cell>
          <cell r="AO225">
            <v>770.3363037109375</v>
          </cell>
          <cell r="AP225">
            <v>829.48626708984375</v>
          </cell>
          <cell r="AQ225">
            <v>790.17388916015625</v>
          </cell>
          <cell r="AR225">
            <v>867.17999267578125</v>
          </cell>
          <cell r="AS225">
            <v>785.75628662109375</v>
          </cell>
          <cell r="AT225">
            <v>789.1839599609375</v>
          </cell>
          <cell r="AU225">
            <v>776.34979248046875</v>
          </cell>
          <cell r="AV225">
            <v>835.6824951171875</v>
          </cell>
          <cell r="AW225">
            <v>173.99000549316406</v>
          </cell>
          <cell r="AX225">
            <v>87</v>
          </cell>
          <cell r="AY225">
            <v>180.36756896972656</v>
          </cell>
          <cell r="AZ225">
            <v>202.77720642089844</v>
          </cell>
          <cell r="BA225">
            <v>175.41331481933594</v>
          </cell>
          <cell r="BB225">
            <v>193.62092590332031</v>
          </cell>
          <cell r="BC225">
            <v>193.65977478027344</v>
          </cell>
          <cell r="BD225">
            <v>203.91131591796875</v>
          </cell>
          <cell r="BE225">
            <v>201.50709533691406</v>
          </cell>
          <cell r="BF225">
            <v>204.67631530761719</v>
          </cell>
          <cell r="BG225">
            <v>165.20361328125</v>
          </cell>
          <cell r="BH225">
            <v>157.33091735839844</v>
          </cell>
          <cell r="BI225">
            <v>147.44804382324219</v>
          </cell>
          <cell r="BJ225">
            <v>162.09262084960938</v>
          </cell>
          <cell r="BK225">
            <v>129.0008544921875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62.979999542236328</v>
          </cell>
          <cell r="CB225">
            <v>33</v>
          </cell>
          <cell r="CC225">
            <v>34.784580230712891</v>
          </cell>
          <cell r="CD225">
            <v>34.473518371582031</v>
          </cell>
          <cell r="CE225">
            <v>37.894737243652344</v>
          </cell>
          <cell r="CF225">
            <v>61.741100311279297</v>
          </cell>
          <cell r="CG225">
            <v>50.449577331542969</v>
          </cell>
          <cell r="CH225">
            <v>48.369594573974609</v>
          </cell>
          <cell r="CI225">
            <v>39.375259399414063</v>
          </cell>
          <cell r="CJ225">
            <v>72.049285888671875</v>
          </cell>
          <cell r="CK225">
            <v>73.505271911621094</v>
          </cell>
          <cell r="CL225">
            <v>39.178310394287109</v>
          </cell>
          <cell r="CM225">
            <v>29.999998092651367</v>
          </cell>
          <cell r="CN225">
            <v>71.889381408691406</v>
          </cell>
          <cell r="CO225">
            <v>37.697849273681641</v>
          </cell>
          <cell r="CP225">
            <v>8.0500001907348633</v>
          </cell>
          <cell r="CQ225">
            <v>6.8151998519897461</v>
          </cell>
          <cell r="CR225">
            <v>7.6700000762939453</v>
          </cell>
          <cell r="CS225">
            <v>9.2802696228027344</v>
          </cell>
          <cell r="CT225">
            <v>8.1899995803833008</v>
          </cell>
          <cell r="CU225">
            <v>8.4728002548217773</v>
          </cell>
          <cell r="CV225">
            <v>7.9037117958068848</v>
          </cell>
          <cell r="CW225">
            <v>6.0236001014709473</v>
          </cell>
          <cell r="CX225">
            <v>5.6437201499938965</v>
          </cell>
          <cell r="CY225">
            <v>5.3083958625793457</v>
          </cell>
          <cell r="CZ225">
            <v>7.4499998092651367</v>
          </cell>
          <cell r="DA225">
            <v>6.640899658203125</v>
          </cell>
          <cell r="DB225">
            <v>5.3381900787353516</v>
          </cell>
          <cell r="DC225">
            <v>6.8090000152587891</v>
          </cell>
          <cell r="DD225">
            <v>5.8505706787109375</v>
          </cell>
          <cell r="DE225" t="str">
            <v>X90</v>
          </cell>
          <cell r="DF225" t="str">
            <v>TRE</v>
          </cell>
          <cell r="DG225" t="str">
            <v>EUR</v>
          </cell>
        </row>
        <row r="226">
          <cell r="A226" t="str">
            <v>I2</v>
          </cell>
          <cell r="B226" t="str">
            <v>DE</v>
          </cell>
          <cell r="C226" t="str">
            <v>L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196</v>
          </cell>
          <cell r="M226">
            <v>0</v>
          </cell>
          <cell r="N226">
            <v>0</v>
          </cell>
          <cell r="O226">
            <v>0</v>
          </cell>
          <cell r="P226">
            <v>219.31498718261719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53.357154846191406</v>
          </cell>
          <cell r="AQ226">
            <v>0</v>
          </cell>
          <cell r="AR226">
            <v>0</v>
          </cell>
          <cell r="AS226">
            <v>0</v>
          </cell>
          <cell r="AT226">
            <v>45.222770690917969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31.880670547485352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20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 t="str">
            <v>X92</v>
          </cell>
          <cell r="DF226" t="str">
            <v>EUR</v>
          </cell>
          <cell r="DG226" t="str">
            <v>EUR</v>
          </cell>
        </row>
        <row r="227">
          <cell r="A227" t="str">
            <v>I2</v>
          </cell>
          <cell r="B227" t="str">
            <v>DF</v>
          </cell>
          <cell r="C227" t="str">
            <v>D</v>
          </cell>
          <cell r="D227">
            <v>663.43377685546875</v>
          </cell>
          <cell r="E227">
            <v>645</v>
          </cell>
          <cell r="F227">
            <v>638</v>
          </cell>
          <cell r="G227">
            <v>598.86041259765625</v>
          </cell>
          <cell r="H227">
            <v>680</v>
          </cell>
          <cell r="I227">
            <v>552</v>
          </cell>
          <cell r="J227">
            <v>511</v>
          </cell>
          <cell r="K227">
            <v>567</v>
          </cell>
          <cell r="L227">
            <v>496.19802856445313</v>
          </cell>
          <cell r="M227">
            <v>539</v>
          </cell>
          <cell r="N227">
            <v>488</v>
          </cell>
          <cell r="O227">
            <v>489.70001220703125</v>
          </cell>
          <cell r="P227">
            <v>429.64788818359375</v>
          </cell>
          <cell r="Q227">
            <v>510</v>
          </cell>
          <cell r="R227">
            <v>462</v>
          </cell>
          <cell r="S227">
            <v>0</v>
          </cell>
          <cell r="T227">
            <v>2</v>
          </cell>
          <cell r="U227">
            <v>13</v>
          </cell>
          <cell r="V227">
            <v>14</v>
          </cell>
          <cell r="W227">
            <v>15</v>
          </cell>
          <cell r="X227">
            <v>6</v>
          </cell>
          <cell r="Y227">
            <v>6</v>
          </cell>
          <cell r="Z227">
            <v>5</v>
          </cell>
          <cell r="AA227">
            <v>0.41200000047683716</v>
          </cell>
          <cell r="AB227">
            <v>7</v>
          </cell>
          <cell r="AC227">
            <v>5</v>
          </cell>
          <cell r="AD227">
            <v>4</v>
          </cell>
          <cell r="AE227">
            <v>1.1597000360488892</v>
          </cell>
          <cell r="AF227">
            <v>5</v>
          </cell>
          <cell r="AG227">
            <v>4</v>
          </cell>
          <cell r="AH227">
            <v>410.39984130859375</v>
          </cell>
          <cell r="AI227">
            <v>399.1610107421875</v>
          </cell>
          <cell r="AJ227">
            <v>391.59536743164063</v>
          </cell>
          <cell r="AK227">
            <v>360.72174072265625</v>
          </cell>
          <cell r="AL227">
            <v>417.06158447265625</v>
          </cell>
          <cell r="AM227">
            <v>349.8966064453125</v>
          </cell>
          <cell r="AN227">
            <v>324.7012939453125</v>
          </cell>
          <cell r="AO227">
            <v>346.54580688476563</v>
          </cell>
          <cell r="AP227">
            <v>318.745849609375</v>
          </cell>
          <cell r="AQ227">
            <v>332.74188232421875</v>
          </cell>
          <cell r="AR227">
            <v>312.22921752929688</v>
          </cell>
          <cell r="AS227">
            <v>310.08706665039063</v>
          </cell>
          <cell r="AT227">
            <v>273.1187744140625</v>
          </cell>
          <cell r="AU227">
            <v>323.3402099609375</v>
          </cell>
          <cell r="AV227">
            <v>299.75711059570313</v>
          </cell>
          <cell r="AW227">
            <v>121.61000823974609</v>
          </cell>
          <cell r="AX227">
            <v>150.10000610351563</v>
          </cell>
          <cell r="AY227">
            <v>169.25672912597656</v>
          </cell>
          <cell r="AZ227">
            <v>137.47427368164063</v>
          </cell>
          <cell r="BA227">
            <v>174.41346740722656</v>
          </cell>
          <cell r="BB227">
            <v>155.99809265136719</v>
          </cell>
          <cell r="BC227">
            <v>134.03204345703125</v>
          </cell>
          <cell r="BD227">
            <v>151.16310119628906</v>
          </cell>
          <cell r="BE227">
            <v>151.90548706054688</v>
          </cell>
          <cell r="BF227">
            <v>131.85137939453125</v>
          </cell>
          <cell r="BG227">
            <v>127.05332183837891</v>
          </cell>
          <cell r="BH227">
            <v>118.47672271728516</v>
          </cell>
          <cell r="BI227">
            <v>95.930816650390625</v>
          </cell>
          <cell r="BJ227">
            <v>121.82064056396484</v>
          </cell>
          <cell r="BK227">
            <v>85.172653198242188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1</v>
          </cell>
          <cell r="BY227">
            <v>0</v>
          </cell>
          <cell r="BZ227">
            <v>0</v>
          </cell>
          <cell r="CA227">
            <v>43</v>
          </cell>
          <cell r="CB227">
            <v>43</v>
          </cell>
          <cell r="CC227">
            <v>44.471179962158203</v>
          </cell>
          <cell r="CD227">
            <v>35.349811553955078</v>
          </cell>
          <cell r="CE227">
            <v>48.444248199462891</v>
          </cell>
          <cell r="CF227">
            <v>30.059036254882813</v>
          </cell>
          <cell r="CG227">
            <v>32.566154479980469</v>
          </cell>
          <cell r="CH227">
            <v>35.338897705078125</v>
          </cell>
          <cell r="CI227">
            <v>34.021930694580078</v>
          </cell>
          <cell r="CJ227">
            <v>38.10638427734375</v>
          </cell>
          <cell r="CK227">
            <v>39.731864929199219</v>
          </cell>
          <cell r="CL227">
            <v>38.687782287597656</v>
          </cell>
          <cell r="CM227">
            <v>33</v>
          </cell>
          <cell r="CN227">
            <v>41.202644348144531</v>
          </cell>
          <cell r="CO227">
            <v>30.708257675170898</v>
          </cell>
          <cell r="CP227">
            <v>1.4771472215652466</v>
          </cell>
          <cell r="CQ227">
            <v>1.4290000200271606</v>
          </cell>
          <cell r="CR227">
            <v>1.1809999942779541</v>
          </cell>
          <cell r="CS227">
            <v>1.7214699983596802</v>
          </cell>
          <cell r="CT227">
            <v>1.3070000410079956</v>
          </cell>
          <cell r="CU227">
            <v>1.1649999618530273</v>
          </cell>
          <cell r="CV227">
            <v>1.059999942779541</v>
          </cell>
          <cell r="CW227">
            <v>1.2660000324249268</v>
          </cell>
          <cell r="CX227">
            <v>2.2221701145172119</v>
          </cell>
          <cell r="CY227">
            <v>0.83944350481033325</v>
          </cell>
          <cell r="CZ227">
            <v>1.9979684352874756</v>
          </cell>
          <cell r="DA227">
            <v>1.8028699159622192</v>
          </cell>
          <cell r="DB227">
            <v>2.4943299293518066</v>
          </cell>
          <cell r="DC227">
            <v>1.9789000749588013</v>
          </cell>
          <cell r="DD227">
            <v>2.8430211544036865</v>
          </cell>
          <cell r="DE227" t="str">
            <v>X86</v>
          </cell>
          <cell r="DF227" t="str">
            <v>TRE</v>
          </cell>
          <cell r="DG227" t="str">
            <v>EUR</v>
          </cell>
        </row>
        <row r="228">
          <cell r="A228" t="str">
            <v>I2</v>
          </cell>
          <cell r="B228" t="str">
            <v>DI</v>
          </cell>
          <cell r="C228" t="str">
            <v>D</v>
          </cell>
          <cell r="D228">
            <v>188.35000610351563</v>
          </cell>
          <cell r="E228">
            <v>226</v>
          </cell>
          <cell r="F228">
            <v>229.5</v>
          </cell>
          <cell r="G228">
            <v>40.948341369628906</v>
          </cell>
          <cell r="H228">
            <v>95</v>
          </cell>
          <cell r="I228">
            <v>91.5</v>
          </cell>
          <cell r="J228">
            <v>75</v>
          </cell>
          <cell r="K228">
            <v>75</v>
          </cell>
          <cell r="L228">
            <v>110.37767028808594</v>
          </cell>
          <cell r="M228">
            <v>83</v>
          </cell>
          <cell r="N228">
            <v>83</v>
          </cell>
          <cell r="O228">
            <v>0</v>
          </cell>
          <cell r="P228">
            <v>50.562961578369141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2.8569700717926025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125.76975250244141</v>
          </cell>
          <cell r="AI228">
            <v>151.37069702148438</v>
          </cell>
          <cell r="AJ228">
            <v>148.27900695800781</v>
          </cell>
          <cell r="AK228">
            <v>28.822610855102539</v>
          </cell>
          <cell r="AL228">
            <v>55.413501739501953</v>
          </cell>
          <cell r="AM228">
            <v>58.498199462890625</v>
          </cell>
          <cell r="AN228">
            <v>39.75</v>
          </cell>
          <cell r="AO228">
            <v>37.5</v>
          </cell>
          <cell r="AP228">
            <v>64.313217163085938</v>
          </cell>
          <cell r="AQ228">
            <v>41.5</v>
          </cell>
          <cell r="AR228">
            <v>44.321998596191406</v>
          </cell>
          <cell r="AS228">
            <v>0</v>
          </cell>
          <cell r="AT228">
            <v>28.940958023071289</v>
          </cell>
          <cell r="AU228">
            <v>0</v>
          </cell>
          <cell r="AV228">
            <v>0</v>
          </cell>
          <cell r="AW228">
            <v>14.260000228881836</v>
          </cell>
          <cell r="AX228">
            <v>16.854999542236328</v>
          </cell>
          <cell r="AY228">
            <v>20.464282989501953</v>
          </cell>
          <cell r="AZ228">
            <v>0.62174999713897705</v>
          </cell>
          <cell r="BA228">
            <v>7.5</v>
          </cell>
          <cell r="BB228">
            <v>10.74125862121582</v>
          </cell>
          <cell r="BC228">
            <v>7.5</v>
          </cell>
          <cell r="BD228">
            <v>7.5</v>
          </cell>
          <cell r="BE228">
            <v>13.177889823913574</v>
          </cell>
          <cell r="BF228">
            <v>8.3000001907348633</v>
          </cell>
          <cell r="BG228">
            <v>8.3000001907348633</v>
          </cell>
          <cell r="BH228">
            <v>0</v>
          </cell>
          <cell r="BI228">
            <v>3.9432799816131592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4.7199997901916504</v>
          </cell>
          <cell r="CB228">
            <v>6.5</v>
          </cell>
          <cell r="CC228">
            <v>4.9244999885559082</v>
          </cell>
          <cell r="CD228">
            <v>3.6547598838806152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1.2284200191497803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3.4389500617980957</v>
          </cell>
          <cell r="CQ228">
            <v>3.5199999809265137</v>
          </cell>
          <cell r="CR228">
            <v>1.6714999675750732</v>
          </cell>
          <cell r="CS228">
            <v>3.4015853404998779</v>
          </cell>
          <cell r="CT228">
            <v>0.47499999403953552</v>
          </cell>
          <cell r="CU228">
            <v>0.81599998474121094</v>
          </cell>
          <cell r="CV228">
            <v>0.75</v>
          </cell>
          <cell r="CW228">
            <v>0.75</v>
          </cell>
          <cell r="CX228">
            <v>1.4455000162124634</v>
          </cell>
          <cell r="CY228">
            <v>0.77571797370910645</v>
          </cell>
          <cell r="CZ228">
            <v>0.41499999165534973</v>
          </cell>
          <cell r="DA228">
            <v>0</v>
          </cell>
          <cell r="DB228">
            <v>0.37171000242233276</v>
          </cell>
          <cell r="DC228">
            <v>0</v>
          </cell>
          <cell r="DD228">
            <v>0</v>
          </cell>
          <cell r="DE228" t="str">
            <v>X96</v>
          </cell>
          <cell r="DF228" t="str">
            <v>TRE</v>
          </cell>
          <cell r="DG228" t="str">
            <v>MOR</v>
          </cell>
        </row>
        <row r="229">
          <cell r="A229" t="str">
            <v>I2</v>
          </cell>
          <cell r="B229" t="str">
            <v>DI</v>
          </cell>
          <cell r="C229" t="str">
            <v>L</v>
          </cell>
          <cell r="D229">
            <v>25</v>
          </cell>
          <cell r="E229">
            <v>50</v>
          </cell>
          <cell r="F229">
            <v>10</v>
          </cell>
          <cell r="G229">
            <v>13.168210029602051</v>
          </cell>
          <cell r="H229">
            <v>44</v>
          </cell>
          <cell r="I229">
            <v>30</v>
          </cell>
          <cell r="J229">
            <v>30</v>
          </cell>
          <cell r="K229">
            <v>32</v>
          </cell>
          <cell r="L229">
            <v>36.077751159667969</v>
          </cell>
          <cell r="M229">
            <v>38</v>
          </cell>
          <cell r="N229">
            <v>48</v>
          </cell>
          <cell r="O229">
            <v>41</v>
          </cell>
          <cell r="P229">
            <v>94.663101196289063</v>
          </cell>
          <cell r="Q229">
            <v>45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10.574999809265137</v>
          </cell>
          <cell r="AI229">
            <v>19</v>
          </cell>
          <cell r="AJ229">
            <v>3.8900001049041748</v>
          </cell>
          <cell r="AK229">
            <v>5.9252200126647949</v>
          </cell>
          <cell r="AL229">
            <v>16.676000595092773</v>
          </cell>
          <cell r="AM229">
            <v>15</v>
          </cell>
          <cell r="AN229">
            <v>15</v>
          </cell>
          <cell r="AO229">
            <v>16</v>
          </cell>
          <cell r="AP229">
            <v>19.028980255126953</v>
          </cell>
          <cell r="AQ229">
            <v>19</v>
          </cell>
          <cell r="AR229">
            <v>23.944000244140625</v>
          </cell>
          <cell r="AS229">
            <v>22.427000045776367</v>
          </cell>
          <cell r="AT229">
            <v>52.260921478271484</v>
          </cell>
          <cell r="AU229">
            <v>24.639999389648438</v>
          </cell>
          <cell r="AV229">
            <v>24.639999389648438</v>
          </cell>
          <cell r="AW229">
            <v>3.9999997615814209</v>
          </cell>
          <cell r="AX229">
            <v>1</v>
          </cell>
          <cell r="AY229">
            <v>5.000000074505806E-2</v>
          </cell>
          <cell r="AZ229">
            <v>8.5570000112056732E-2</v>
          </cell>
          <cell r="BA229">
            <v>1</v>
          </cell>
          <cell r="BB229">
            <v>3.5999999046325684</v>
          </cell>
          <cell r="BC229">
            <v>3.5999999046325684</v>
          </cell>
          <cell r="BD229">
            <v>3.8399999141693115</v>
          </cell>
          <cell r="BE229">
            <v>2.3918099403381348</v>
          </cell>
          <cell r="BF229">
            <v>4.559999942779541</v>
          </cell>
          <cell r="BG229">
            <v>5.7600002288818359</v>
          </cell>
          <cell r="BH229">
            <v>4.9200000762939453</v>
          </cell>
          <cell r="BI229">
            <v>8.3584604263305664</v>
          </cell>
          <cell r="BJ229">
            <v>5.4000000953674316</v>
          </cell>
          <cell r="BK229">
            <v>5.4000000953674316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2.0999999046325684</v>
          </cell>
          <cell r="CQ229">
            <v>5</v>
          </cell>
          <cell r="CR229">
            <v>1</v>
          </cell>
          <cell r="CS229">
            <v>3.5177600383758545</v>
          </cell>
          <cell r="CT229">
            <v>4.4000000953674316</v>
          </cell>
          <cell r="CU229">
            <v>0.60000002384185791</v>
          </cell>
          <cell r="CV229">
            <v>0.60000002384185791</v>
          </cell>
          <cell r="CW229">
            <v>0.60000002384185791</v>
          </cell>
          <cell r="CX229">
            <v>0.17375999689102173</v>
          </cell>
          <cell r="CY229">
            <v>0.75999999046325684</v>
          </cell>
          <cell r="CZ229">
            <v>0.38400000333786011</v>
          </cell>
          <cell r="DA229">
            <v>0.30750000476837158</v>
          </cell>
          <cell r="DB229">
            <v>0.85381001234054565</v>
          </cell>
          <cell r="DC229">
            <v>0.3554999828338623</v>
          </cell>
          <cell r="DD229">
            <v>0</v>
          </cell>
          <cell r="DE229" t="str">
            <v>X96</v>
          </cell>
          <cell r="DF229" t="str">
            <v>TRE</v>
          </cell>
          <cell r="DG229" t="str">
            <v>MOR</v>
          </cell>
        </row>
        <row r="230">
          <cell r="A230" t="str">
            <v>I2</v>
          </cell>
          <cell r="B230" t="str">
            <v>DK</v>
          </cell>
          <cell r="C230" t="str">
            <v>D</v>
          </cell>
          <cell r="D230">
            <v>417.010009765625</v>
          </cell>
          <cell r="E230">
            <v>450</v>
          </cell>
          <cell r="F230">
            <v>387</v>
          </cell>
          <cell r="G230">
            <v>324.72235107421875</v>
          </cell>
          <cell r="H230">
            <v>413</v>
          </cell>
          <cell r="I230">
            <v>361</v>
          </cell>
          <cell r="J230">
            <v>346</v>
          </cell>
          <cell r="K230">
            <v>388</v>
          </cell>
          <cell r="L230">
            <v>354.55502319335938</v>
          </cell>
          <cell r="M230">
            <v>395</v>
          </cell>
          <cell r="N230">
            <v>373</v>
          </cell>
          <cell r="O230">
            <v>341</v>
          </cell>
          <cell r="P230">
            <v>369.14111328125</v>
          </cell>
          <cell r="Q230">
            <v>336</v>
          </cell>
          <cell r="R230">
            <v>383</v>
          </cell>
          <cell r="S230">
            <v>0</v>
          </cell>
          <cell r="T230">
            <v>15</v>
          </cell>
          <cell r="U230">
            <v>15</v>
          </cell>
          <cell r="V230">
            <v>14</v>
          </cell>
          <cell r="W230">
            <v>17</v>
          </cell>
          <cell r="X230">
            <v>25</v>
          </cell>
          <cell r="Y230">
            <v>23</v>
          </cell>
          <cell r="Z230">
            <v>26</v>
          </cell>
          <cell r="AA230">
            <v>29.350339889526367</v>
          </cell>
          <cell r="AB230">
            <v>26</v>
          </cell>
          <cell r="AC230">
            <v>24</v>
          </cell>
          <cell r="AD230">
            <v>31</v>
          </cell>
          <cell r="AE230">
            <v>26.206638336181641</v>
          </cell>
          <cell r="AF230">
            <v>30</v>
          </cell>
          <cell r="AG230">
            <v>12</v>
          </cell>
          <cell r="AH230">
            <v>230.89205932617188</v>
          </cell>
          <cell r="AI230">
            <v>241.2239990234375</v>
          </cell>
          <cell r="AJ230">
            <v>205.96699523925781</v>
          </cell>
          <cell r="AK230">
            <v>174.529052734375</v>
          </cell>
          <cell r="AL230">
            <v>220.67399597167969</v>
          </cell>
          <cell r="AM230">
            <v>188.19990539550781</v>
          </cell>
          <cell r="AN230">
            <v>181.07640075683594</v>
          </cell>
          <cell r="AO230">
            <v>204.01385498046875</v>
          </cell>
          <cell r="AP230">
            <v>181.24000549316406</v>
          </cell>
          <cell r="AQ230">
            <v>206.94261169433594</v>
          </cell>
          <cell r="AR230">
            <v>201.12841796875</v>
          </cell>
          <cell r="AS230">
            <v>162.1278076171875</v>
          </cell>
          <cell r="AT230">
            <v>191.37150573730469</v>
          </cell>
          <cell r="AU230">
            <v>160.46359252929688</v>
          </cell>
          <cell r="AV230">
            <v>225.71710205078125</v>
          </cell>
          <cell r="AW230">
            <v>29.370002746582031</v>
          </cell>
          <cell r="AX230">
            <v>58</v>
          </cell>
          <cell r="AY230">
            <v>66.666648864746094</v>
          </cell>
          <cell r="AZ230">
            <v>33.749828338623047</v>
          </cell>
          <cell r="BA230">
            <v>66.128517150878906</v>
          </cell>
          <cell r="BB230">
            <v>47.656177520751953</v>
          </cell>
          <cell r="BC230">
            <v>48.880863189697266</v>
          </cell>
          <cell r="BD230">
            <v>34.3011474609375</v>
          </cell>
          <cell r="BE230">
            <v>52.978630065917969</v>
          </cell>
          <cell r="BF230">
            <v>33.33990478515625</v>
          </cell>
          <cell r="BG230">
            <v>30.680793762207031</v>
          </cell>
          <cell r="BH230">
            <v>32.606914520263672</v>
          </cell>
          <cell r="BI230">
            <v>28.115779876708984</v>
          </cell>
          <cell r="BJ230">
            <v>31.953853607177734</v>
          </cell>
          <cell r="BK230">
            <v>34.077285766601563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47.963401794433594</v>
          </cell>
          <cell r="CB230">
            <v>34.5</v>
          </cell>
          <cell r="CC230">
            <v>27.715276718139648</v>
          </cell>
          <cell r="CD230">
            <v>24.430559158325195</v>
          </cell>
          <cell r="CE230">
            <v>30.615653991699219</v>
          </cell>
          <cell r="CF230">
            <v>20.098438262939453</v>
          </cell>
          <cell r="CG230">
            <v>20.08619499206543</v>
          </cell>
          <cell r="CH230">
            <v>22.11784553527832</v>
          </cell>
          <cell r="CI230">
            <v>31.739370346069336</v>
          </cell>
          <cell r="CJ230">
            <v>19.769538879394531</v>
          </cell>
          <cell r="CK230">
            <v>24.137435913085938</v>
          </cell>
          <cell r="CL230">
            <v>29.460248947143555</v>
          </cell>
          <cell r="CM230">
            <v>34</v>
          </cell>
          <cell r="CN230">
            <v>27.639394760131836</v>
          </cell>
          <cell r="CO230">
            <v>47.217090606689453</v>
          </cell>
          <cell r="CP230">
            <v>7.5479001998901367</v>
          </cell>
          <cell r="CQ230">
            <v>8.4540004730224609</v>
          </cell>
          <cell r="CR230">
            <v>7.2750000953674316</v>
          </cell>
          <cell r="CS230">
            <v>6.6975998878479004</v>
          </cell>
          <cell r="CT230">
            <v>7.7589998245239258</v>
          </cell>
          <cell r="CU230">
            <v>5.8860001564025879</v>
          </cell>
          <cell r="CV230">
            <v>3.2369999885559082</v>
          </cell>
          <cell r="CW230">
            <v>3.5385000705718994</v>
          </cell>
          <cell r="CX230">
            <v>4.3792800903320313</v>
          </cell>
          <cell r="CY230">
            <v>3.3764851093292236</v>
          </cell>
          <cell r="CZ230">
            <v>3.6585454940795898</v>
          </cell>
          <cell r="DA230">
            <v>4.1145000457763672</v>
          </cell>
          <cell r="DB230">
            <v>4.36260986328125</v>
          </cell>
          <cell r="DC230">
            <v>4.1879000663757324</v>
          </cell>
          <cell r="DD230">
            <v>3.9642598628997803</v>
          </cell>
          <cell r="DE230" t="str">
            <v>X86</v>
          </cell>
          <cell r="DF230" t="str">
            <v>TRE</v>
          </cell>
          <cell r="DG230" t="str">
            <v>EUR</v>
          </cell>
        </row>
        <row r="231">
          <cell r="A231" t="str">
            <v>I2</v>
          </cell>
          <cell r="B231" t="str">
            <v>DK</v>
          </cell>
          <cell r="C231" t="str">
            <v>L</v>
          </cell>
          <cell r="D231">
            <v>197.83999633789063</v>
          </cell>
          <cell r="E231">
            <v>202</v>
          </cell>
          <cell r="F231">
            <v>145</v>
          </cell>
          <cell r="G231">
            <v>178.75350952148438</v>
          </cell>
          <cell r="H231">
            <v>196</v>
          </cell>
          <cell r="I231">
            <v>211</v>
          </cell>
          <cell r="J231">
            <v>211</v>
          </cell>
          <cell r="K231">
            <v>223</v>
          </cell>
          <cell r="L231">
            <v>219.31498718261719</v>
          </cell>
          <cell r="M231">
            <v>227</v>
          </cell>
          <cell r="N231">
            <v>201.30000305175781</v>
          </cell>
          <cell r="O231">
            <v>161</v>
          </cell>
          <cell r="P231">
            <v>209.87419128417969</v>
          </cell>
          <cell r="Q231">
            <v>221</v>
          </cell>
          <cell r="R231">
            <v>223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61.923000335693359</v>
          </cell>
          <cell r="AI231">
            <v>63</v>
          </cell>
          <cell r="AJ231">
            <v>45.222770690917969</v>
          </cell>
          <cell r="AK231">
            <v>62.352519989013672</v>
          </cell>
          <cell r="AL231">
            <v>60.220001220703125</v>
          </cell>
          <cell r="AM231">
            <v>77.400001525878906</v>
          </cell>
          <cell r="AN231">
            <v>77.400001525878906</v>
          </cell>
          <cell r="AO231">
            <v>81</v>
          </cell>
          <cell r="AP231">
            <v>74.534042358398438</v>
          </cell>
          <cell r="AQ231">
            <v>83</v>
          </cell>
          <cell r="AR231">
            <v>79</v>
          </cell>
          <cell r="AS231">
            <v>55.220001220703125</v>
          </cell>
          <cell r="AT231">
            <v>78.211410522460938</v>
          </cell>
          <cell r="AU231">
            <v>75.803001403808594</v>
          </cell>
          <cell r="AV231">
            <v>86.970001220703125</v>
          </cell>
          <cell r="AW231">
            <v>15.239999771118164</v>
          </cell>
          <cell r="AX231">
            <v>16</v>
          </cell>
          <cell r="AY231">
            <v>11.485148429870605</v>
          </cell>
          <cell r="AZ231">
            <v>12.353360176086426</v>
          </cell>
          <cell r="BA231">
            <v>11.970000267028809</v>
          </cell>
          <cell r="BB231">
            <v>14.130000114440918</v>
          </cell>
          <cell r="BC231">
            <v>4</v>
          </cell>
          <cell r="BD231">
            <v>4</v>
          </cell>
          <cell r="BE231">
            <v>18.068769454956055</v>
          </cell>
          <cell r="BF231">
            <v>20</v>
          </cell>
          <cell r="BG231">
            <v>20</v>
          </cell>
          <cell r="BH231">
            <v>16</v>
          </cell>
          <cell r="BI231">
            <v>22.976289749145508</v>
          </cell>
          <cell r="BJ231">
            <v>16</v>
          </cell>
          <cell r="BK231">
            <v>4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6.7259998321533203</v>
          </cell>
          <cell r="CQ231">
            <v>7</v>
          </cell>
          <cell r="CR231">
            <v>5.0799999237060547</v>
          </cell>
          <cell r="CS231">
            <v>5.2018499374389648</v>
          </cell>
          <cell r="CT231">
            <v>6.7600002288818359</v>
          </cell>
          <cell r="CU231">
            <v>5.9000000953674316</v>
          </cell>
          <cell r="CV231">
            <v>5.9000000953674316</v>
          </cell>
          <cell r="CW231">
            <v>5.9000000953674316</v>
          </cell>
          <cell r="CX231">
            <v>3.9004299640655518</v>
          </cell>
          <cell r="CY231">
            <v>4.2014999389648438</v>
          </cell>
          <cell r="CZ231">
            <v>3</v>
          </cell>
          <cell r="DA231">
            <v>3.010699987411499</v>
          </cell>
          <cell r="DB231">
            <v>3.1680099964141846</v>
          </cell>
          <cell r="DC231">
            <v>4.3316001892089844</v>
          </cell>
          <cell r="DD231">
            <v>3.366654634475708</v>
          </cell>
          <cell r="DE231" t="str">
            <v>X86</v>
          </cell>
          <cell r="DF231" t="str">
            <v>TRE</v>
          </cell>
          <cell r="DG231" t="str">
            <v>EUR</v>
          </cell>
        </row>
        <row r="232">
          <cell r="A232" t="str">
            <v>I2</v>
          </cell>
          <cell r="B232" t="str">
            <v>DO</v>
          </cell>
          <cell r="C232" t="str">
            <v>L</v>
          </cell>
          <cell r="D232">
            <v>32.166999816894531</v>
          </cell>
          <cell r="E232">
            <v>20.638298034667969</v>
          </cell>
          <cell r="F232">
            <v>22.340425491333008</v>
          </cell>
          <cell r="G232">
            <v>15.847430229187012</v>
          </cell>
          <cell r="H232">
            <v>23.958333969116211</v>
          </cell>
          <cell r="I232">
            <v>9.5454549789428711</v>
          </cell>
          <cell r="J232">
            <v>9.0517244338989258</v>
          </cell>
          <cell r="K232">
            <v>4.7265486717224121</v>
          </cell>
          <cell r="L232">
            <v>11.388010025024414</v>
          </cell>
          <cell r="M232">
            <v>4.6965517997741699</v>
          </cell>
          <cell r="N232">
            <v>10.399999618530273</v>
          </cell>
          <cell r="O232">
            <v>16.260162353515625</v>
          </cell>
          <cell r="P232">
            <v>15.360360145568848</v>
          </cell>
          <cell r="Q232">
            <v>16</v>
          </cell>
          <cell r="R232">
            <v>14.503816604614258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21.680339813232422</v>
          </cell>
          <cell r="AI232">
            <v>11.515956878662109</v>
          </cell>
          <cell r="AJ232">
            <v>13.297872543334961</v>
          </cell>
          <cell r="AK232">
            <v>10.033889770507813</v>
          </cell>
          <cell r="AL232">
            <v>12.770833969116211</v>
          </cell>
          <cell r="AM232">
            <v>5.4545454978942871</v>
          </cell>
          <cell r="AN232">
            <v>4.0732755661010742</v>
          </cell>
          <cell r="AO232">
            <v>2.1946902275085449</v>
          </cell>
          <cell r="AP232">
            <v>6.0689702033996582</v>
          </cell>
          <cell r="AQ232">
            <v>2.1120688915252686</v>
          </cell>
          <cell r="AR232">
            <v>5.0232000350952148</v>
          </cell>
          <cell r="AS232">
            <v>7.8536581993103027</v>
          </cell>
          <cell r="AT232">
            <v>7.5152997970581055</v>
          </cell>
          <cell r="AU232">
            <v>7.7279996871948242</v>
          </cell>
          <cell r="AV232">
            <v>7.096717357635498</v>
          </cell>
          <cell r="AW232">
            <v>3.2000000476837158</v>
          </cell>
          <cell r="AX232">
            <v>2.1276595592498779</v>
          </cell>
          <cell r="AY232">
            <v>2.1276595592498779</v>
          </cell>
          <cell r="AZ232">
            <v>1.9463100433349609</v>
          </cell>
          <cell r="BA232">
            <v>2.3958332538604736</v>
          </cell>
          <cell r="BB232">
            <v>0.90909093618392944</v>
          </cell>
          <cell r="BC232">
            <v>0.86206895112991333</v>
          </cell>
          <cell r="BD232">
            <v>0.8849557638168335</v>
          </cell>
          <cell r="BE232">
            <v>2.8234798908233643</v>
          </cell>
          <cell r="BF232">
            <v>0.43103447556495667</v>
          </cell>
          <cell r="BG232">
            <v>1.6000000238418579</v>
          </cell>
          <cell r="BH232">
            <v>1.2195122241973877</v>
          </cell>
          <cell r="BI232">
            <v>2.0610899925231934</v>
          </cell>
          <cell r="BJ232">
            <v>2.4000000953674316</v>
          </cell>
          <cell r="BK232">
            <v>1.9083969593048096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0.48737883567810059</v>
          </cell>
          <cell r="CQ232">
            <v>0.21276596188545227</v>
          </cell>
          <cell r="CR232">
            <v>0</v>
          </cell>
          <cell r="CS232">
            <v>1.9248800277709961</v>
          </cell>
          <cell r="CT232">
            <v>0</v>
          </cell>
          <cell r="CU232">
            <v>0</v>
          </cell>
          <cell r="CV232">
            <v>1.0344828367233276</v>
          </cell>
          <cell r="CW232">
            <v>1.0619469881057739</v>
          </cell>
          <cell r="CX232">
            <v>0.16610999405384064</v>
          </cell>
          <cell r="CY232">
            <v>0.14000000059604645</v>
          </cell>
          <cell r="CZ232">
            <v>0.10399999469518661</v>
          </cell>
          <cell r="DA232">
            <v>0.10569105297327042</v>
          </cell>
          <cell r="DB232">
            <v>0.42052999138832092</v>
          </cell>
          <cell r="DC232">
            <v>9.6000000834465027E-2</v>
          </cell>
          <cell r="DD232">
            <v>0.39740458130836487</v>
          </cell>
          <cell r="DE232" t="str">
            <v>X82</v>
          </cell>
          <cell r="DF232" t="str">
            <v>MIA</v>
          </cell>
          <cell r="DG232" t="str">
            <v>AMS</v>
          </cell>
        </row>
        <row r="233">
          <cell r="A233" t="str">
            <v>I2</v>
          </cell>
          <cell r="B233" t="str">
            <v>E1</v>
          </cell>
          <cell r="C233" t="str">
            <v>D</v>
          </cell>
          <cell r="D233">
            <v>419.23480224609375</v>
          </cell>
          <cell r="E233">
            <v>515.27764892578125</v>
          </cell>
          <cell r="F233">
            <v>561.01239013671875</v>
          </cell>
          <cell r="G233">
            <v>0</v>
          </cell>
          <cell r="H233">
            <v>642.20001220703125</v>
          </cell>
          <cell r="I233">
            <v>0</v>
          </cell>
          <cell r="J233">
            <v>0</v>
          </cell>
          <cell r="K233">
            <v>3.7179999351501465</v>
          </cell>
          <cell r="L233">
            <v>3.7179999351501465</v>
          </cell>
          <cell r="M233">
            <v>6.679999828338623</v>
          </cell>
          <cell r="N233">
            <v>0</v>
          </cell>
          <cell r="O233">
            <v>0</v>
          </cell>
          <cell r="P233">
            <v>669.5654296875</v>
          </cell>
          <cell r="Q233">
            <v>0</v>
          </cell>
          <cell r="R233">
            <v>0</v>
          </cell>
          <cell r="S233">
            <v>730</v>
          </cell>
          <cell r="T233">
            <v>711</v>
          </cell>
          <cell r="U233">
            <v>0</v>
          </cell>
          <cell r="V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2.7955641746520996</v>
          </cell>
          <cell r="AP233">
            <v>2.8180000782012939</v>
          </cell>
          <cell r="AQ233">
            <v>5.0226922035217285</v>
          </cell>
          <cell r="AR233">
            <v>0</v>
          </cell>
          <cell r="AS233">
            <v>0</v>
          </cell>
          <cell r="AT233">
            <v>368.61599731445313</v>
          </cell>
          <cell r="AU233">
            <v>0</v>
          </cell>
          <cell r="AV233">
            <v>0</v>
          </cell>
          <cell r="AW233">
            <v>318.80630493164063</v>
          </cell>
          <cell r="AX233">
            <v>312.813720703125</v>
          </cell>
          <cell r="AY233">
            <v>382.66168212890625</v>
          </cell>
          <cell r="AZ233">
            <v>0</v>
          </cell>
          <cell r="BA233">
            <v>385.56646728515625</v>
          </cell>
          <cell r="BB233">
            <v>0</v>
          </cell>
          <cell r="BC233">
            <v>0</v>
          </cell>
          <cell r="BD233">
            <v>0.37157979607582092</v>
          </cell>
          <cell r="BE233">
            <v>0.11772999912500381</v>
          </cell>
          <cell r="BF233">
            <v>0.35971280932426453</v>
          </cell>
          <cell r="BG233">
            <v>0</v>
          </cell>
          <cell r="BH233">
            <v>0</v>
          </cell>
          <cell r="BI233">
            <v>31.348979949951172</v>
          </cell>
          <cell r="BJ233">
            <v>0</v>
          </cell>
          <cell r="BK233">
            <v>0</v>
          </cell>
          <cell r="BL233">
            <v>51.269580841064453</v>
          </cell>
          <cell r="BM233">
            <v>48.249008178710938</v>
          </cell>
          <cell r="BN233">
            <v>56.183177947998047</v>
          </cell>
          <cell r="BO233">
            <v>0</v>
          </cell>
          <cell r="BP233">
            <v>50.396030426025391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14.49790096282959</v>
          </cell>
          <cell r="CN233">
            <v>0</v>
          </cell>
          <cell r="CO233">
            <v>0</v>
          </cell>
          <cell r="CP233">
            <v>10.671431541442871</v>
          </cell>
          <cell r="CQ233">
            <v>15.244901657104492</v>
          </cell>
          <cell r="CR233">
            <v>26.678577423095703</v>
          </cell>
          <cell r="CS233">
            <v>0</v>
          </cell>
          <cell r="CT233">
            <v>20</v>
          </cell>
          <cell r="CU233">
            <v>0</v>
          </cell>
          <cell r="CV233">
            <v>0</v>
          </cell>
          <cell r="CW233">
            <v>7.4359998106956482E-3</v>
          </cell>
          <cell r="CX233">
            <v>1.1579999700188637E-2</v>
          </cell>
          <cell r="CY233">
            <v>1.3360000215470791E-2</v>
          </cell>
          <cell r="CZ233">
            <v>0</v>
          </cell>
          <cell r="DA233">
            <v>0</v>
          </cell>
          <cell r="DB233">
            <v>43.022140502929688</v>
          </cell>
          <cell r="DC233">
            <v>0</v>
          </cell>
          <cell r="DD233">
            <v>0</v>
          </cell>
          <cell r="DE233" t="str">
            <v>X86</v>
          </cell>
          <cell r="DF233" t="str">
            <v>TRE</v>
          </cell>
          <cell r="DG233" t="str">
            <v>EUR</v>
          </cell>
        </row>
        <row r="234">
          <cell r="A234" t="str">
            <v>I2</v>
          </cell>
          <cell r="B234" t="str">
            <v>EC</v>
          </cell>
          <cell r="C234" t="str">
            <v>L</v>
          </cell>
          <cell r="D234">
            <v>40</v>
          </cell>
          <cell r="E234">
            <v>43.617019653320313</v>
          </cell>
          <cell r="F234">
            <v>48.510635375976563</v>
          </cell>
          <cell r="G234">
            <v>47.669570922851563</v>
          </cell>
          <cell r="H234">
            <v>50.666664123535156</v>
          </cell>
          <cell r="I234">
            <v>41.818180084228516</v>
          </cell>
          <cell r="J234">
            <v>39.655174255371094</v>
          </cell>
          <cell r="K234">
            <v>34.513275146484375</v>
          </cell>
          <cell r="L234">
            <v>37.157039642333984</v>
          </cell>
          <cell r="M234">
            <v>34.965518951416016</v>
          </cell>
          <cell r="N234">
            <v>35.200000762939453</v>
          </cell>
          <cell r="O234">
            <v>38.211383819580078</v>
          </cell>
          <cell r="P234">
            <v>49.040821075439453</v>
          </cell>
          <cell r="Q234">
            <v>37.599998474121094</v>
          </cell>
          <cell r="R234">
            <v>46.564884185791016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24.399999618530273</v>
          </cell>
          <cell r="AI234">
            <v>28.56382942199707</v>
          </cell>
          <cell r="AJ234">
            <v>32.053192138671875</v>
          </cell>
          <cell r="AK234">
            <v>31.19597053527832</v>
          </cell>
          <cell r="AL234">
            <v>32.471668243408203</v>
          </cell>
          <cell r="AM234">
            <v>24.881818771362305</v>
          </cell>
          <cell r="AN234">
            <v>22.711509704589844</v>
          </cell>
          <cell r="AO234">
            <v>20.155752182006836</v>
          </cell>
          <cell r="AP234">
            <v>21.909580230712891</v>
          </cell>
          <cell r="AQ234">
            <v>20.034482955932617</v>
          </cell>
          <cell r="AR234">
            <v>19.215999603271484</v>
          </cell>
          <cell r="AS234">
            <v>20.861787796020508</v>
          </cell>
          <cell r="AT234">
            <v>28.535558700561523</v>
          </cell>
          <cell r="AU234">
            <v>20.527999877929688</v>
          </cell>
          <cell r="AV234">
            <v>27.099237442016602</v>
          </cell>
          <cell r="AW234">
            <v>3.9999997615814209</v>
          </cell>
          <cell r="AX234">
            <v>4.3617019653320313</v>
          </cell>
          <cell r="AY234">
            <v>10.212765693664551</v>
          </cell>
          <cell r="AZ234">
            <v>4.3282198905944824</v>
          </cell>
          <cell r="BA234">
            <v>5.0666666030883789</v>
          </cell>
          <cell r="BB234">
            <v>3.7636363506317139</v>
          </cell>
          <cell r="BC234">
            <v>3.5689654350280762</v>
          </cell>
          <cell r="BD234">
            <v>3.4513275623321533</v>
          </cell>
          <cell r="BE234">
            <v>3.0970098972320557</v>
          </cell>
          <cell r="BF234">
            <v>3.4965519905090332</v>
          </cell>
          <cell r="BG234">
            <v>4.7200002670288086</v>
          </cell>
          <cell r="BH234">
            <v>6.0975608825683594</v>
          </cell>
          <cell r="BI234">
            <v>5.1561498641967773</v>
          </cell>
          <cell r="BJ234">
            <v>6.4000000953674316</v>
          </cell>
          <cell r="BK234">
            <v>4.5801529884338379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3.5999999046325684</v>
          </cell>
          <cell r="CQ234">
            <v>3.1914894580841064</v>
          </cell>
          <cell r="CR234">
            <v>2.1808509826660156</v>
          </cell>
          <cell r="CS234">
            <v>4.3802499771118164</v>
          </cell>
          <cell r="CT234">
            <v>2.2916667461395264</v>
          </cell>
          <cell r="CU234">
            <v>3.6363637447357178</v>
          </cell>
          <cell r="CV234">
            <v>3.4482758045196533</v>
          </cell>
          <cell r="CW234">
            <v>3.4513275623321533</v>
          </cell>
          <cell r="CX234">
            <v>2.054840087890625</v>
          </cell>
          <cell r="CY234">
            <v>2.7999999523162842</v>
          </cell>
          <cell r="CZ234">
            <v>0.52799999713897705</v>
          </cell>
          <cell r="DA234">
            <v>0.53658539056777954</v>
          </cell>
          <cell r="DB234">
            <v>0.38958001136779785</v>
          </cell>
          <cell r="DC234">
            <v>0.52799999713897705</v>
          </cell>
          <cell r="DD234">
            <v>0.36641219258308411</v>
          </cell>
          <cell r="DE234" t="str">
            <v>X81</v>
          </cell>
          <cell r="DF234" t="str">
            <v>MIA</v>
          </cell>
          <cell r="DG234" t="str">
            <v>AMS</v>
          </cell>
        </row>
        <row r="235">
          <cell r="A235" t="str">
            <v>I2</v>
          </cell>
          <cell r="B235" t="str">
            <v>EE</v>
          </cell>
          <cell r="C235" t="str">
            <v>L</v>
          </cell>
          <cell r="D235">
            <v>14.5</v>
          </cell>
          <cell r="E235">
            <v>19.299999237060547</v>
          </cell>
          <cell r="F235">
            <v>13</v>
          </cell>
          <cell r="G235">
            <v>12.21049976348877</v>
          </cell>
          <cell r="H235">
            <v>15</v>
          </cell>
          <cell r="I235">
            <v>11</v>
          </cell>
          <cell r="J235">
            <v>3</v>
          </cell>
          <cell r="K235">
            <v>3.3499999046325684</v>
          </cell>
          <cell r="L235">
            <v>3.3482499122619629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6.9999995231628418</v>
          </cell>
          <cell r="AI235">
            <v>9.5</v>
          </cell>
          <cell r="AJ235">
            <v>6.1999998092651367</v>
          </cell>
          <cell r="AK235">
            <v>5.5344600677490234</v>
          </cell>
          <cell r="AL235">
            <v>7.1999998092651367</v>
          </cell>
          <cell r="AM235">
            <v>5</v>
          </cell>
          <cell r="AN235">
            <v>1.3999999761581421</v>
          </cell>
          <cell r="AO235">
            <v>1.4700000286102295</v>
          </cell>
          <cell r="AP235">
            <v>1.4714100360870361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0.30000001192092896</v>
          </cell>
          <cell r="AX235">
            <v>0</v>
          </cell>
          <cell r="AY235">
            <v>0</v>
          </cell>
          <cell r="AZ235">
            <v>0.1301800012588501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0.10480999946594238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1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1.7999999523162842</v>
          </cell>
          <cell r="CQ235">
            <v>2.9000000953674316</v>
          </cell>
          <cell r="CR235">
            <v>1.9500000476837158</v>
          </cell>
          <cell r="CS235">
            <v>3.3413500785827637</v>
          </cell>
          <cell r="CT235">
            <v>2.25</v>
          </cell>
          <cell r="CU235">
            <v>2.75</v>
          </cell>
          <cell r="CV235">
            <v>0.75</v>
          </cell>
          <cell r="CW235">
            <v>0.9100000262260437</v>
          </cell>
          <cell r="CX235">
            <v>0.8140299916267395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 t="str">
            <v>X86</v>
          </cell>
          <cell r="DF235" t="str">
            <v>TRE</v>
          </cell>
          <cell r="DG235" t="str">
            <v>EUR</v>
          </cell>
        </row>
        <row r="236">
          <cell r="A236" t="str">
            <v>I2</v>
          </cell>
          <cell r="B236" t="str">
            <v>EG</v>
          </cell>
          <cell r="C236" t="str">
            <v>D</v>
          </cell>
          <cell r="D236">
            <v>60</v>
          </cell>
          <cell r="E236">
            <v>45</v>
          </cell>
          <cell r="F236">
            <v>45</v>
          </cell>
          <cell r="G236">
            <v>40.512500762939453</v>
          </cell>
          <cell r="H236">
            <v>50</v>
          </cell>
          <cell r="I236">
            <v>49</v>
          </cell>
          <cell r="J236">
            <v>49</v>
          </cell>
          <cell r="K236">
            <v>49</v>
          </cell>
          <cell r="L236">
            <v>27.524250030517578</v>
          </cell>
          <cell r="M236">
            <v>51.720001220703125</v>
          </cell>
          <cell r="N236">
            <v>53.987499237060547</v>
          </cell>
          <cell r="O236">
            <v>40</v>
          </cell>
          <cell r="P236">
            <v>48.335159301757813</v>
          </cell>
          <cell r="Q236">
            <v>40</v>
          </cell>
          <cell r="R236">
            <v>47</v>
          </cell>
          <cell r="S236">
            <v>0</v>
          </cell>
          <cell r="T236">
            <v>0</v>
          </cell>
          <cell r="U236">
            <v>0</v>
          </cell>
          <cell r="V236">
            <v>3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45.959999084472656</v>
          </cell>
          <cell r="AI236">
            <v>34.091999053955078</v>
          </cell>
          <cell r="AJ236">
            <v>34.110000610351563</v>
          </cell>
          <cell r="AK236">
            <v>29.33690071105957</v>
          </cell>
          <cell r="AL236">
            <v>37.5</v>
          </cell>
          <cell r="AM236">
            <v>38.99420166015625</v>
          </cell>
          <cell r="AN236">
            <v>38.99420166015625</v>
          </cell>
          <cell r="AO236">
            <v>38.99420166015625</v>
          </cell>
          <cell r="AP236">
            <v>21.653049468994141</v>
          </cell>
          <cell r="AQ236">
            <v>40.651920318603516</v>
          </cell>
          <cell r="AR236">
            <v>40.981224060058594</v>
          </cell>
          <cell r="AS236">
            <v>30.847999572753906</v>
          </cell>
          <cell r="AT236">
            <v>37.312160491943359</v>
          </cell>
          <cell r="AU236">
            <v>30.847999572753906</v>
          </cell>
          <cell r="AV236">
            <v>35.691799163818359</v>
          </cell>
          <cell r="AW236">
            <v>4.880000114440918</v>
          </cell>
          <cell r="AX236">
            <v>8.0200004577636719</v>
          </cell>
          <cell r="AY236">
            <v>7.7413792610168457</v>
          </cell>
          <cell r="AZ236">
            <v>3.7709701061248779</v>
          </cell>
          <cell r="BA236">
            <v>8.2916669845581055</v>
          </cell>
          <cell r="BB236">
            <v>5.1277775764465332</v>
          </cell>
          <cell r="BC236">
            <v>7.0877776145935059</v>
          </cell>
          <cell r="BD236">
            <v>7.208158016204834</v>
          </cell>
          <cell r="BE236">
            <v>4.7746200561523438</v>
          </cell>
          <cell r="BF236">
            <v>7.3047776222229004</v>
          </cell>
          <cell r="BG236">
            <v>8.9783420562744141</v>
          </cell>
          <cell r="BH236">
            <v>5.970606803894043</v>
          </cell>
          <cell r="BI236">
            <v>0.72398000955581665</v>
          </cell>
          <cell r="BJ236">
            <v>6.1932582855224609</v>
          </cell>
          <cell r="BK236">
            <v>6.4235305786132813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9</v>
          </cell>
          <cell r="CB236">
            <v>7.25</v>
          </cell>
          <cell r="CC236">
            <v>6.75</v>
          </cell>
          <cell r="CD236">
            <v>0</v>
          </cell>
          <cell r="CE236">
            <v>7.5</v>
          </cell>
          <cell r="CF236">
            <v>7.3499999046325684</v>
          </cell>
          <cell r="CG236">
            <v>7.3499999046325684</v>
          </cell>
          <cell r="CH236">
            <v>7.3499999046325684</v>
          </cell>
          <cell r="CI236">
            <v>4.0450901985168457</v>
          </cell>
          <cell r="CJ236">
            <v>7.7579998970031738</v>
          </cell>
          <cell r="CK236">
            <v>6.9038982391357422</v>
          </cell>
          <cell r="CL236">
            <v>6</v>
          </cell>
          <cell r="CM236">
            <v>9</v>
          </cell>
          <cell r="CN236">
            <v>6</v>
          </cell>
          <cell r="CO236">
            <v>6.9241933822631836</v>
          </cell>
          <cell r="CP236">
            <v>0.60000002384185791</v>
          </cell>
          <cell r="CQ236">
            <v>0.22499999403953552</v>
          </cell>
          <cell r="CR236">
            <v>0.22499999403953552</v>
          </cell>
          <cell r="CS236">
            <v>6.1220001429319382E-2</v>
          </cell>
          <cell r="CT236">
            <v>0.25</v>
          </cell>
          <cell r="CU236">
            <v>0.24500000476837158</v>
          </cell>
          <cell r="CV236">
            <v>0.24500000476837158</v>
          </cell>
          <cell r="CW236">
            <v>0.24500000476837158</v>
          </cell>
          <cell r="CX236">
            <v>0.2091899961233139</v>
          </cell>
          <cell r="CY236">
            <v>0.24168755114078522</v>
          </cell>
          <cell r="CZ236">
            <v>0.41187500953674316</v>
          </cell>
          <cell r="DA236">
            <v>0.30799999833106995</v>
          </cell>
          <cell r="DB236">
            <v>0.3266499936580658</v>
          </cell>
          <cell r="DC236">
            <v>0.32000002264976501</v>
          </cell>
          <cell r="DD236">
            <v>0.33817163109779358</v>
          </cell>
          <cell r="DE236" t="str">
            <v>X96</v>
          </cell>
          <cell r="DF236" t="str">
            <v>TRE</v>
          </cell>
          <cell r="DG236" t="str">
            <v>MOR</v>
          </cell>
        </row>
        <row r="237">
          <cell r="A237" t="str">
            <v>I2</v>
          </cell>
          <cell r="B237" t="str">
            <v>EG</v>
          </cell>
          <cell r="C237" t="str">
            <v>L</v>
          </cell>
          <cell r="D237">
            <v>16.020000457763672</v>
          </cell>
          <cell r="E237">
            <v>5</v>
          </cell>
          <cell r="F237">
            <v>10</v>
          </cell>
          <cell r="G237">
            <v>6.2670001983642578</v>
          </cell>
          <cell r="H237">
            <v>16</v>
          </cell>
          <cell r="I237">
            <v>16</v>
          </cell>
          <cell r="J237">
            <v>16</v>
          </cell>
          <cell r="K237">
            <v>20</v>
          </cell>
          <cell r="L237">
            <v>30.68058967590332</v>
          </cell>
          <cell r="M237">
            <v>25</v>
          </cell>
          <cell r="N237">
            <v>25</v>
          </cell>
          <cell r="O237">
            <v>20</v>
          </cell>
          <cell r="P237">
            <v>15.721489906311035</v>
          </cell>
          <cell r="Q237">
            <v>20</v>
          </cell>
          <cell r="R237">
            <v>29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8.9700002670288086</v>
          </cell>
          <cell r="AI237">
            <v>3.25</v>
          </cell>
          <cell r="AJ237">
            <v>6.0390000343322754</v>
          </cell>
          <cell r="AK237">
            <v>4.117800235748291</v>
          </cell>
          <cell r="AL237">
            <v>9.4015998840332031</v>
          </cell>
          <cell r="AM237">
            <v>9</v>
          </cell>
          <cell r="AN237">
            <v>9</v>
          </cell>
          <cell r="AO237">
            <v>11.260000228881836</v>
          </cell>
          <cell r="AP237">
            <v>17.013570785522461</v>
          </cell>
          <cell r="AQ237">
            <v>14.074999809265137</v>
          </cell>
          <cell r="AR237">
            <v>12.074999809265137</v>
          </cell>
          <cell r="AS237">
            <v>12.75</v>
          </cell>
          <cell r="AT237">
            <v>7.2791295051574707</v>
          </cell>
          <cell r="AU237">
            <v>12.75</v>
          </cell>
          <cell r="AV237">
            <v>13.427000045776367</v>
          </cell>
          <cell r="AW237">
            <v>1.6000000238418579</v>
          </cell>
          <cell r="AX237">
            <v>0.60000002384185791</v>
          </cell>
          <cell r="AY237">
            <v>1</v>
          </cell>
          <cell r="AZ237">
            <v>0.54302000999450684</v>
          </cell>
          <cell r="BA237">
            <v>1.6000000238418579</v>
          </cell>
          <cell r="BB237">
            <v>1.6000000238418579</v>
          </cell>
          <cell r="BC237">
            <v>1.6000000238418579</v>
          </cell>
          <cell r="BD237">
            <v>4</v>
          </cell>
          <cell r="BE237">
            <v>6.5411701202392578</v>
          </cell>
          <cell r="BF237">
            <v>2.5</v>
          </cell>
          <cell r="BG237">
            <v>3.75</v>
          </cell>
          <cell r="BH237">
            <v>3</v>
          </cell>
          <cell r="BI237">
            <v>3.916450023651123</v>
          </cell>
          <cell r="BJ237">
            <v>2.4000000953674316</v>
          </cell>
          <cell r="BK237">
            <v>3.4800000190734863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0.95999997854232788</v>
          </cell>
          <cell r="CQ237">
            <v>0.11999999731779099</v>
          </cell>
          <cell r="CR237">
            <v>0.15000000596046448</v>
          </cell>
          <cell r="CS237">
            <v>0</v>
          </cell>
          <cell r="CT237">
            <v>0.23999999463558197</v>
          </cell>
          <cell r="CU237">
            <v>1.6000000238418579</v>
          </cell>
          <cell r="CV237">
            <v>1.6000000238418579</v>
          </cell>
          <cell r="CW237">
            <v>2</v>
          </cell>
          <cell r="CX237">
            <v>3.8021299839019775</v>
          </cell>
          <cell r="CY237">
            <v>2.5</v>
          </cell>
          <cell r="CZ237">
            <v>3.2249999046325684</v>
          </cell>
          <cell r="DA237">
            <v>3</v>
          </cell>
          <cell r="DB237">
            <v>2.5295701026916504</v>
          </cell>
          <cell r="DC237">
            <v>3.1500000953674316</v>
          </cell>
          <cell r="DD237">
            <v>4.6666707992553711</v>
          </cell>
          <cell r="DE237" t="str">
            <v>X96</v>
          </cell>
          <cell r="DF237" t="str">
            <v>TRE</v>
          </cell>
          <cell r="DG237" t="str">
            <v>MOR</v>
          </cell>
        </row>
        <row r="238">
          <cell r="A238" t="str">
            <v>I2</v>
          </cell>
          <cell r="B238" t="str">
            <v>ES</v>
          </cell>
          <cell r="C238" t="str">
            <v>D</v>
          </cell>
          <cell r="D238">
            <v>642.20001220703125</v>
          </cell>
          <cell r="E238">
            <v>593</v>
          </cell>
          <cell r="F238">
            <v>636</v>
          </cell>
          <cell r="G238">
            <v>632.782958984375</v>
          </cell>
          <cell r="H238">
            <v>680</v>
          </cell>
          <cell r="I238">
            <v>532</v>
          </cell>
          <cell r="J238">
            <v>522</v>
          </cell>
          <cell r="K238">
            <v>647</v>
          </cell>
          <cell r="L238">
            <v>669.5654296875</v>
          </cell>
          <cell r="M238">
            <v>648</v>
          </cell>
          <cell r="N238">
            <v>648</v>
          </cell>
          <cell r="O238">
            <v>730</v>
          </cell>
          <cell r="P238">
            <v>748.0443115234375</v>
          </cell>
          <cell r="Q238">
            <v>711</v>
          </cell>
          <cell r="R238">
            <v>708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380.49319458007813</v>
          </cell>
          <cell r="AI238">
            <v>343.94000244140625</v>
          </cell>
          <cell r="AJ238">
            <v>368.61599731445313</v>
          </cell>
          <cell r="AK238">
            <v>368.18655395507813</v>
          </cell>
          <cell r="AL238">
            <v>397.61700439453125</v>
          </cell>
          <cell r="AM238">
            <v>318.80630493164063</v>
          </cell>
          <cell r="AN238">
            <v>312.813720703125</v>
          </cell>
          <cell r="AO238">
            <v>382.66168212890625</v>
          </cell>
          <cell r="AP238">
            <v>395.19134521484375</v>
          </cell>
          <cell r="AQ238">
            <v>385.56646728515625</v>
          </cell>
          <cell r="AR238">
            <v>388.98617553710938</v>
          </cell>
          <cell r="AS238">
            <v>442.1610107421875</v>
          </cell>
          <cell r="AT238">
            <v>456.26577758789063</v>
          </cell>
          <cell r="AU238">
            <v>430.6527099609375</v>
          </cell>
          <cell r="AV238">
            <v>441.08401489257813</v>
          </cell>
          <cell r="AW238">
            <v>55.349998474121094</v>
          </cell>
          <cell r="AX238">
            <v>41</v>
          </cell>
          <cell r="AY238">
            <v>51.269580841064453</v>
          </cell>
          <cell r="AZ238">
            <v>48.249008178710938</v>
          </cell>
          <cell r="BA238">
            <v>56.183177947998047</v>
          </cell>
          <cell r="BB238">
            <v>53.498912811279297</v>
          </cell>
          <cell r="BC238">
            <v>50.396030426025391</v>
          </cell>
          <cell r="BD238">
            <v>74.00042724609375</v>
          </cell>
          <cell r="BE238">
            <v>66.224342346191406</v>
          </cell>
          <cell r="BF238">
            <v>63.614707946777344</v>
          </cell>
          <cell r="BG238">
            <v>68.557426452636719</v>
          </cell>
          <cell r="BH238">
            <v>68.123046875</v>
          </cell>
          <cell r="BI238">
            <v>61.967128753662109</v>
          </cell>
          <cell r="BJ238">
            <v>76.280303955078125</v>
          </cell>
          <cell r="BK238">
            <v>60.451923370361328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3</v>
          </cell>
          <cell r="BY238">
            <v>0</v>
          </cell>
          <cell r="BZ238">
            <v>0</v>
          </cell>
          <cell r="CA238">
            <v>20</v>
          </cell>
          <cell r="CB238">
            <v>25</v>
          </cell>
          <cell r="CC238">
            <v>35.986255645751953</v>
          </cell>
          <cell r="CD238">
            <v>35.074298858642578</v>
          </cell>
          <cell r="CE238">
            <v>35.550487518310547</v>
          </cell>
          <cell r="CF238">
            <v>35.640022277832031</v>
          </cell>
          <cell r="CG238">
            <v>35.625659942626953</v>
          </cell>
          <cell r="CH238">
            <v>40.929439544677734</v>
          </cell>
          <cell r="CI238">
            <v>43.022140502929688</v>
          </cell>
          <cell r="CJ238">
            <v>41.514804840087891</v>
          </cell>
          <cell r="CK238">
            <v>47.825679779052734</v>
          </cell>
          <cell r="CL238">
            <v>54.650157928466797</v>
          </cell>
          <cell r="CM238">
            <v>51</v>
          </cell>
          <cell r="CN238">
            <v>70.550010681152344</v>
          </cell>
          <cell r="CO238">
            <v>57.277732849121094</v>
          </cell>
          <cell r="CP238">
            <v>9.2720003128051758</v>
          </cell>
          <cell r="CQ238">
            <v>8.8950004577636719</v>
          </cell>
          <cell r="CR238">
            <v>9.4399995803833008</v>
          </cell>
          <cell r="CS238">
            <v>9.1986904144287109</v>
          </cell>
          <cell r="CT238">
            <v>10.010000228881836</v>
          </cell>
          <cell r="CU238">
            <v>7.9800000190734863</v>
          </cell>
          <cell r="CV238">
            <v>7.8299999237060547</v>
          </cell>
          <cell r="CW238">
            <v>9.0579996109008789</v>
          </cell>
          <cell r="CX238">
            <v>10.066370010375977</v>
          </cell>
          <cell r="CY238">
            <v>7.7157354354858398</v>
          </cell>
          <cell r="CZ238">
            <v>9.7022743225097656</v>
          </cell>
          <cell r="DA238">
            <v>11.460999488830566</v>
          </cell>
          <cell r="DB238">
            <v>9.6726999282836914</v>
          </cell>
          <cell r="DC238">
            <v>11.660400390625</v>
          </cell>
          <cell r="DD238">
            <v>9.945521354675293</v>
          </cell>
          <cell r="DE238" t="str">
            <v>X90</v>
          </cell>
          <cell r="DF238" t="str">
            <v>TRE</v>
          </cell>
          <cell r="DG238" t="str">
            <v>EUR</v>
          </cell>
        </row>
        <row r="239">
          <cell r="A239" t="str">
            <v>I2</v>
          </cell>
          <cell r="B239" t="str">
            <v>ES</v>
          </cell>
          <cell r="C239" t="str">
            <v>L</v>
          </cell>
          <cell r="D239">
            <v>1339</v>
          </cell>
          <cell r="E239">
            <v>1318</v>
          </cell>
          <cell r="F239">
            <v>1323</v>
          </cell>
          <cell r="G239">
            <v>1480.8399658203125</v>
          </cell>
          <cell r="H239">
            <v>1507</v>
          </cell>
          <cell r="I239">
            <v>1591</v>
          </cell>
          <cell r="J239">
            <v>1672</v>
          </cell>
          <cell r="K239">
            <v>1590</v>
          </cell>
          <cell r="L239">
            <v>1570.767578125</v>
          </cell>
          <cell r="M239">
            <v>1619</v>
          </cell>
          <cell r="N239">
            <v>1624.4000244140625</v>
          </cell>
          <cell r="O239">
            <v>1591</v>
          </cell>
          <cell r="P239">
            <v>1686.9366455078125</v>
          </cell>
          <cell r="Q239">
            <v>1544</v>
          </cell>
          <cell r="R239">
            <v>1544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223</v>
          </cell>
          <cell r="AI239">
            <v>220</v>
          </cell>
          <cell r="AJ239">
            <v>221</v>
          </cell>
          <cell r="AK239">
            <v>246.83221435546875</v>
          </cell>
          <cell r="AL239">
            <v>251</v>
          </cell>
          <cell r="AM239">
            <v>265</v>
          </cell>
          <cell r="AN239">
            <v>279</v>
          </cell>
          <cell r="AO239">
            <v>265</v>
          </cell>
          <cell r="AP239">
            <v>257.942626953125</v>
          </cell>
          <cell r="AQ239">
            <v>270</v>
          </cell>
          <cell r="AR239">
            <v>271</v>
          </cell>
          <cell r="AS239">
            <v>265</v>
          </cell>
          <cell r="AT239">
            <v>273.7974853515625</v>
          </cell>
          <cell r="AU239">
            <v>257</v>
          </cell>
          <cell r="AV239">
            <v>257</v>
          </cell>
          <cell r="AW239">
            <v>0</v>
          </cell>
          <cell r="AX239">
            <v>0</v>
          </cell>
          <cell r="AY239">
            <v>0</v>
          </cell>
          <cell r="AZ239">
            <v>-0.10796000063419342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-5.9250000864267349E-2</v>
          </cell>
          <cell r="BF239">
            <v>0</v>
          </cell>
          <cell r="BG239">
            <v>0</v>
          </cell>
          <cell r="BH239">
            <v>0</v>
          </cell>
          <cell r="BI239">
            <v>1.2475700378417969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0.34628000855445862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 t="str">
            <v>X92</v>
          </cell>
          <cell r="DF239" t="str">
            <v>EUR</v>
          </cell>
          <cell r="DG239" t="str">
            <v>EUR</v>
          </cell>
        </row>
        <row r="240">
          <cell r="A240" t="str">
            <v>I2</v>
          </cell>
          <cell r="B240" t="str">
            <v>FI</v>
          </cell>
          <cell r="C240" t="str">
            <v>D</v>
          </cell>
          <cell r="D240">
            <v>78.816139221191406</v>
          </cell>
          <cell r="E240">
            <v>86</v>
          </cell>
          <cell r="F240">
            <v>93</v>
          </cell>
          <cell r="G240">
            <v>60.326080322265625</v>
          </cell>
          <cell r="H240">
            <v>99</v>
          </cell>
          <cell r="I240">
            <v>72</v>
          </cell>
          <cell r="J240">
            <v>64</v>
          </cell>
          <cell r="K240">
            <v>68</v>
          </cell>
          <cell r="L240">
            <v>57.467948913574219</v>
          </cell>
          <cell r="M240">
            <v>77</v>
          </cell>
          <cell r="N240">
            <v>70.699996948242188</v>
          </cell>
          <cell r="O240">
            <v>69</v>
          </cell>
          <cell r="P240">
            <v>59.7093505859375</v>
          </cell>
          <cell r="Q240">
            <v>67</v>
          </cell>
          <cell r="R240">
            <v>59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1</v>
          </cell>
          <cell r="AD240">
            <v>1</v>
          </cell>
          <cell r="AE240">
            <v>0</v>
          </cell>
          <cell r="AF240">
            <v>1</v>
          </cell>
          <cell r="AG240">
            <v>0</v>
          </cell>
          <cell r="AH240">
            <v>47.026405334472656</v>
          </cell>
          <cell r="AI240">
            <v>52.782001495361328</v>
          </cell>
          <cell r="AJ240">
            <v>57.787998199462891</v>
          </cell>
          <cell r="AK240">
            <v>35.369659423828125</v>
          </cell>
          <cell r="AL240">
            <v>61.535999298095703</v>
          </cell>
          <cell r="AM240">
            <v>40.732101440429688</v>
          </cell>
          <cell r="AN240">
            <v>35.453601837158203</v>
          </cell>
          <cell r="AO240">
            <v>35.477821350097656</v>
          </cell>
          <cell r="AP240">
            <v>31.620309829711914</v>
          </cell>
          <cell r="AQ240">
            <v>39.573421478271484</v>
          </cell>
          <cell r="AR240">
            <v>38.707588195800781</v>
          </cell>
          <cell r="AS240">
            <v>38.466499328613281</v>
          </cell>
          <cell r="AT240">
            <v>33.892528533935547</v>
          </cell>
          <cell r="AU240">
            <v>37.205101013183594</v>
          </cell>
          <cell r="AV240">
            <v>34.491401672363281</v>
          </cell>
          <cell r="AW240">
            <v>12.679745674133301</v>
          </cell>
          <cell r="AX240">
            <v>14</v>
          </cell>
          <cell r="AY240">
            <v>14.481222152709961</v>
          </cell>
          <cell r="AZ240">
            <v>22.436660766601563</v>
          </cell>
          <cell r="BA240">
            <v>16.518182754516602</v>
          </cell>
          <cell r="BB240">
            <v>10.495369911193848</v>
          </cell>
          <cell r="BC240">
            <v>9.7870368957519531</v>
          </cell>
          <cell r="BD240">
            <v>7.7610883712768555</v>
          </cell>
          <cell r="BE240">
            <v>13.381219863891602</v>
          </cell>
          <cell r="BF240">
            <v>7.2003335952758789</v>
          </cell>
          <cell r="BG240">
            <v>7.2844953536987305</v>
          </cell>
          <cell r="BH240">
            <v>9.5550003051757813</v>
          </cell>
          <cell r="BI240">
            <v>19.969350814819336</v>
          </cell>
          <cell r="BJ240">
            <v>10.491151809692383</v>
          </cell>
          <cell r="BK240">
            <v>9.4104995727539063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18.428340911865234</v>
          </cell>
          <cell r="CB240">
            <v>19.469999313354492</v>
          </cell>
          <cell r="CC240">
            <v>19.651666641235352</v>
          </cell>
          <cell r="CD240">
            <v>13.988149642944336</v>
          </cell>
          <cell r="CE240">
            <v>20.52166748046875</v>
          </cell>
          <cell r="CF240">
            <v>12.144008636474609</v>
          </cell>
          <cell r="CG240">
            <v>6.9945449829101563</v>
          </cell>
          <cell r="CH240">
            <v>6.6784453392028809</v>
          </cell>
          <cell r="CI240">
            <v>11.665499687194824</v>
          </cell>
          <cell r="CJ240">
            <v>6.8119759559631348</v>
          </cell>
          <cell r="CK240">
            <v>6.819209098815918</v>
          </cell>
          <cell r="CL240">
            <v>4.684999942779541</v>
          </cell>
          <cell r="CM240">
            <v>4</v>
          </cell>
          <cell r="CN240">
            <v>4.9144253730773926</v>
          </cell>
          <cell r="CO240">
            <v>4.4250001907348633</v>
          </cell>
          <cell r="CP240">
            <v>4.0732851028442383</v>
          </cell>
          <cell r="CQ240">
            <v>4.4310002326965332</v>
          </cell>
          <cell r="CR240">
            <v>3.8080000877380371</v>
          </cell>
          <cell r="CS240">
            <v>3.4151499271392822</v>
          </cell>
          <cell r="CT240">
            <v>4.0739998817443848</v>
          </cell>
          <cell r="CU240">
            <v>4.0869998931884766</v>
          </cell>
          <cell r="CV240">
            <v>3.6459999084472656</v>
          </cell>
          <cell r="CW240">
            <v>3.7070000171661377</v>
          </cell>
          <cell r="CX240">
            <v>2.5875499248504639</v>
          </cell>
          <cell r="CY240">
            <v>3.3603255748748779</v>
          </cell>
          <cell r="CZ240">
            <v>3.0249621868133545</v>
          </cell>
          <cell r="DA240">
            <v>3.2897999286651611</v>
          </cell>
          <cell r="DB240">
            <v>2.2178499698638916</v>
          </cell>
          <cell r="DC240">
            <v>3.3901998996734619</v>
          </cell>
          <cell r="DD240">
            <v>2.1218180656433105</v>
          </cell>
          <cell r="DE240" t="str">
            <v>X86</v>
          </cell>
          <cell r="DF240" t="str">
            <v>TRE</v>
          </cell>
          <cell r="DG240" t="str">
            <v>EUR</v>
          </cell>
        </row>
        <row r="241">
          <cell r="A241" t="str">
            <v>I2</v>
          </cell>
          <cell r="B241" t="str">
            <v>FI</v>
          </cell>
          <cell r="C241" t="str">
            <v>L</v>
          </cell>
          <cell r="D241">
            <v>31.790000915527344</v>
          </cell>
          <cell r="E241">
            <v>33</v>
          </cell>
          <cell r="F241">
            <v>29.100000381469727</v>
          </cell>
          <cell r="G241">
            <v>33.17449951171875</v>
          </cell>
          <cell r="H241">
            <v>30.700000762939453</v>
          </cell>
          <cell r="I241">
            <v>37.150001525878906</v>
          </cell>
          <cell r="J241">
            <v>37.150001525878906</v>
          </cell>
          <cell r="K241">
            <v>37.150001525878906</v>
          </cell>
          <cell r="L241">
            <v>26.465200424194336</v>
          </cell>
          <cell r="M241">
            <v>40</v>
          </cell>
          <cell r="N241">
            <v>22.899999618530273</v>
          </cell>
          <cell r="O241">
            <v>26</v>
          </cell>
          <cell r="P241">
            <v>27.600090026855469</v>
          </cell>
          <cell r="Q241">
            <v>23</v>
          </cell>
          <cell r="R241">
            <v>27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10.229999542236328</v>
          </cell>
          <cell r="AI241">
            <v>10</v>
          </cell>
          <cell r="AJ241">
            <v>8.8199996948242188</v>
          </cell>
          <cell r="AK241">
            <v>11.67317008972168</v>
          </cell>
          <cell r="AL241">
            <v>9.3900003433227539</v>
          </cell>
          <cell r="AM241">
            <v>13.550000190734863</v>
          </cell>
          <cell r="AN241">
            <v>13.550000190734863</v>
          </cell>
          <cell r="AO241">
            <v>13.550000190734863</v>
          </cell>
          <cell r="AP241">
            <v>8.807490348815918</v>
          </cell>
          <cell r="AQ241">
            <v>15</v>
          </cell>
          <cell r="AR241">
            <v>8</v>
          </cell>
          <cell r="AS241">
            <v>7.6020002365112305</v>
          </cell>
          <cell r="AT241">
            <v>8.6796102523803711</v>
          </cell>
          <cell r="AU241">
            <v>6.7249999046325684</v>
          </cell>
          <cell r="AV241">
            <v>9.0099000930786133</v>
          </cell>
          <cell r="AW241">
            <v>5.6399998664855957</v>
          </cell>
          <cell r="AX241">
            <v>6</v>
          </cell>
          <cell r="AY241">
            <v>4.3000001907348633</v>
          </cell>
          <cell r="AZ241">
            <v>5.5093898773193359</v>
          </cell>
          <cell r="BA241">
            <v>3.869999885559082</v>
          </cell>
          <cell r="BB241">
            <v>3.5999999046325684</v>
          </cell>
          <cell r="BC241">
            <v>3.5999999046325684</v>
          </cell>
          <cell r="BD241">
            <v>3.5999999046325684</v>
          </cell>
          <cell r="BE241">
            <v>3.461400032043457</v>
          </cell>
          <cell r="BF241">
            <v>2</v>
          </cell>
          <cell r="BG241">
            <v>2</v>
          </cell>
          <cell r="BH241">
            <v>2</v>
          </cell>
          <cell r="BI241">
            <v>2.8443400859832764</v>
          </cell>
          <cell r="BJ241">
            <v>0</v>
          </cell>
          <cell r="BK241">
            <v>3.0680000782012939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5.369999885559082</v>
          </cell>
          <cell r="CP241">
            <v>1.2070000171661377</v>
          </cell>
          <cell r="CQ241">
            <v>1</v>
          </cell>
          <cell r="CR241">
            <v>0.87000000476837158</v>
          </cell>
          <cell r="CS241">
            <v>2.8263599872589111</v>
          </cell>
          <cell r="CT241">
            <v>0.92000001668930054</v>
          </cell>
          <cell r="CU241">
            <v>3.0999999046325684</v>
          </cell>
          <cell r="CV241">
            <v>3.0999999046325684</v>
          </cell>
          <cell r="CW241">
            <v>3.0999999046325684</v>
          </cell>
          <cell r="CX241">
            <v>1.7585099935531616</v>
          </cell>
          <cell r="CY241">
            <v>2.5209000110626221</v>
          </cell>
          <cell r="CZ241">
            <v>2</v>
          </cell>
          <cell r="DA241">
            <v>1.6691999435424805</v>
          </cell>
          <cell r="DB241">
            <v>1.8158400058746338</v>
          </cell>
          <cell r="DC241">
            <v>1.5501999855041504</v>
          </cell>
          <cell r="DD241">
            <v>1.7763522863388062</v>
          </cell>
          <cell r="DE241" t="str">
            <v>X86</v>
          </cell>
          <cell r="DF241" t="str">
            <v>TRE</v>
          </cell>
          <cell r="DG241" t="str">
            <v>EUR</v>
          </cell>
        </row>
        <row r="242">
          <cell r="A242" t="str">
            <v>I2</v>
          </cell>
          <cell r="B242" t="str">
            <v>FR</v>
          </cell>
          <cell r="C242" t="str">
            <v>L</v>
          </cell>
          <cell r="D242">
            <v>33.538784027099609</v>
          </cell>
          <cell r="E242">
            <v>5713</v>
          </cell>
          <cell r="F242">
            <v>5400</v>
          </cell>
          <cell r="G242">
            <v>5681</v>
          </cell>
          <cell r="H242">
            <v>0</v>
          </cell>
          <cell r="I242">
            <v>6100</v>
          </cell>
          <cell r="J242">
            <v>6030</v>
          </cell>
          <cell r="K242">
            <v>5830</v>
          </cell>
          <cell r="L242">
            <v>5905</v>
          </cell>
          <cell r="M242">
            <v>6000</v>
          </cell>
          <cell r="N242">
            <v>5610</v>
          </cell>
          <cell r="O242">
            <v>4865</v>
          </cell>
          <cell r="P242">
            <v>4277.48974609375</v>
          </cell>
          <cell r="Q242">
            <v>4291</v>
          </cell>
          <cell r="R242">
            <v>4029</v>
          </cell>
          <cell r="S242">
            <v>83</v>
          </cell>
          <cell r="T242">
            <v>914</v>
          </cell>
          <cell r="U242">
            <v>864</v>
          </cell>
          <cell r="V242">
            <v>821</v>
          </cell>
          <cell r="W242">
            <v>0</v>
          </cell>
          <cell r="X242">
            <v>905</v>
          </cell>
          <cell r="Y242">
            <v>995</v>
          </cell>
          <cell r="Z242">
            <v>962</v>
          </cell>
          <cell r="AA242">
            <v>865</v>
          </cell>
          <cell r="AB242">
            <v>1008</v>
          </cell>
          <cell r="AC242">
            <v>902</v>
          </cell>
          <cell r="AD242">
            <v>813</v>
          </cell>
          <cell r="AE242">
            <v>708.8695068359375</v>
          </cell>
          <cell r="AF242">
            <v>704</v>
          </cell>
          <cell r="AG242">
            <v>693</v>
          </cell>
          <cell r="AH242">
            <v>2.159480094909668</v>
          </cell>
          <cell r="AI242">
            <v>3295</v>
          </cell>
          <cell r="AJ242">
            <v>3115</v>
          </cell>
          <cell r="AK242">
            <v>3387</v>
          </cell>
          <cell r="AL242">
            <v>0</v>
          </cell>
          <cell r="AM242">
            <v>3683</v>
          </cell>
          <cell r="AN242">
            <v>3505</v>
          </cell>
          <cell r="AO242">
            <v>3393</v>
          </cell>
          <cell r="AP242">
            <v>3505</v>
          </cell>
          <cell r="AQ242">
            <v>3462</v>
          </cell>
          <cell r="AR242">
            <v>3278</v>
          </cell>
          <cell r="AS242">
            <v>2773</v>
          </cell>
          <cell r="AT242">
            <v>3117.307373046875</v>
          </cell>
          <cell r="AU242">
            <v>2468</v>
          </cell>
          <cell r="AV242">
            <v>2234</v>
          </cell>
          <cell r="AW242">
            <v>50.176410675048828</v>
          </cell>
          <cell r="AX242">
            <v>1471</v>
          </cell>
          <cell r="AY242">
            <v>1379</v>
          </cell>
          <cell r="AZ242">
            <v>1338</v>
          </cell>
          <cell r="BA242">
            <v>0</v>
          </cell>
          <cell r="BB242">
            <v>2096</v>
          </cell>
          <cell r="BC242">
            <v>2081</v>
          </cell>
          <cell r="BD242">
            <v>2107</v>
          </cell>
          <cell r="BE242">
            <v>1877</v>
          </cell>
          <cell r="BF242">
            <v>1888</v>
          </cell>
          <cell r="BG242">
            <v>1046</v>
          </cell>
          <cell r="BH242">
            <v>1081</v>
          </cell>
          <cell r="BI242">
            <v>817.18572998046875</v>
          </cell>
          <cell r="BJ242">
            <v>851</v>
          </cell>
          <cell r="BK242">
            <v>905</v>
          </cell>
          <cell r="BL242">
            <v>4.4225354194641113</v>
          </cell>
          <cell r="BM242">
            <v>17</v>
          </cell>
          <cell r="BN242">
            <v>17</v>
          </cell>
          <cell r="BO242">
            <v>20</v>
          </cell>
          <cell r="BP242">
            <v>0</v>
          </cell>
          <cell r="BQ242">
            <v>30</v>
          </cell>
          <cell r="BR242">
            <v>30</v>
          </cell>
          <cell r="BS242">
            <v>30</v>
          </cell>
          <cell r="BT242">
            <v>23</v>
          </cell>
          <cell r="BU242">
            <v>30</v>
          </cell>
          <cell r="BV242">
            <v>30</v>
          </cell>
          <cell r="BW242">
            <v>28</v>
          </cell>
          <cell r="BX242">
            <v>20</v>
          </cell>
          <cell r="BY242">
            <v>30</v>
          </cell>
          <cell r="BZ242">
            <v>30</v>
          </cell>
          <cell r="CA242">
            <v>0</v>
          </cell>
          <cell r="CB242">
            <v>108</v>
          </cell>
          <cell r="CC242">
            <v>103</v>
          </cell>
          <cell r="CD242">
            <v>123</v>
          </cell>
          <cell r="CE242">
            <v>0</v>
          </cell>
          <cell r="CF242">
            <v>218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131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 t="str">
            <v>X92</v>
          </cell>
          <cell r="DF242" t="str">
            <v>EUR</v>
          </cell>
          <cell r="DG242" t="str">
            <v>EUR</v>
          </cell>
        </row>
        <row r="243">
          <cell r="A243" t="str">
            <v>I2</v>
          </cell>
          <cell r="B243" t="str">
            <v>GB</v>
          </cell>
          <cell r="C243" t="str">
            <v>D</v>
          </cell>
          <cell r="D243">
            <v>2435</v>
          </cell>
          <cell r="E243">
            <v>2455</v>
          </cell>
          <cell r="F243">
            <v>2537.215087890625</v>
          </cell>
          <cell r="G243">
            <v>2303.04296875</v>
          </cell>
          <cell r="H243">
            <v>2629.213134765625</v>
          </cell>
          <cell r="I243">
            <v>2165</v>
          </cell>
          <cell r="J243">
            <v>2189</v>
          </cell>
          <cell r="K243">
            <v>2167.208251953125</v>
          </cell>
          <cell r="L243">
            <v>2230.90283203125</v>
          </cell>
          <cell r="M243">
            <v>2238</v>
          </cell>
          <cell r="N243">
            <v>2196</v>
          </cell>
          <cell r="O243">
            <v>2624</v>
          </cell>
          <cell r="P243">
            <v>2618.716796875</v>
          </cell>
          <cell r="Q243">
            <v>2506</v>
          </cell>
          <cell r="R243">
            <v>2322</v>
          </cell>
          <cell r="S243">
            <v>282</v>
          </cell>
          <cell r="T243">
            <v>342</v>
          </cell>
          <cell r="U243">
            <v>351</v>
          </cell>
          <cell r="V243">
            <v>210</v>
          </cell>
          <cell r="W243">
            <v>348</v>
          </cell>
          <cell r="X243">
            <v>225</v>
          </cell>
          <cell r="Y243">
            <v>247</v>
          </cell>
          <cell r="Z243">
            <v>242</v>
          </cell>
          <cell r="AA243">
            <v>254.42372131347656</v>
          </cell>
          <cell r="AB243">
            <v>247</v>
          </cell>
          <cell r="AC243">
            <v>245</v>
          </cell>
          <cell r="AD243">
            <v>312</v>
          </cell>
          <cell r="AE243">
            <v>278.85928344726563</v>
          </cell>
          <cell r="AF243">
            <v>296</v>
          </cell>
          <cell r="AG243">
            <v>264</v>
          </cell>
          <cell r="AH243">
            <v>1335.8699951171875</v>
          </cell>
          <cell r="AI243">
            <v>1230.762939453125</v>
          </cell>
          <cell r="AJ243">
            <v>1325.0908203125</v>
          </cell>
          <cell r="AK243">
            <v>1300.974609375</v>
          </cell>
          <cell r="AL243">
            <v>1361.735107421875</v>
          </cell>
          <cell r="AM243">
            <v>1126.8524169921875</v>
          </cell>
          <cell r="AN243">
            <v>1103.8145751953125</v>
          </cell>
          <cell r="AO243">
            <v>1091.08984375</v>
          </cell>
          <cell r="AP243">
            <v>1140.881591796875</v>
          </cell>
          <cell r="AQ243">
            <v>1149.516845703125</v>
          </cell>
          <cell r="AR243">
            <v>1104.394287109375</v>
          </cell>
          <cell r="AS243">
            <v>1359.546875</v>
          </cell>
          <cell r="AT243">
            <v>1385.0733642578125</v>
          </cell>
          <cell r="AU243">
            <v>1297.803955078125</v>
          </cell>
          <cell r="AV243">
            <v>1199.6368408203125</v>
          </cell>
          <cell r="AW243">
            <v>155.5</v>
          </cell>
          <cell r="AX243">
            <v>281.41934204101563</v>
          </cell>
          <cell r="AY243">
            <v>263.9608154296875</v>
          </cell>
          <cell r="AZ243">
            <v>178.67431640625</v>
          </cell>
          <cell r="BA243">
            <v>280.0804443359375</v>
          </cell>
          <cell r="BB243">
            <v>221.64892578125</v>
          </cell>
          <cell r="BC243">
            <v>220.81513977050781</v>
          </cell>
          <cell r="BD243">
            <v>195.17562866210938</v>
          </cell>
          <cell r="BE243">
            <v>201.21701049804688</v>
          </cell>
          <cell r="BF243">
            <v>220.03082275390625</v>
          </cell>
          <cell r="BG243">
            <v>218.26345825195313</v>
          </cell>
          <cell r="BH243">
            <v>216.75692749023438</v>
          </cell>
          <cell r="BI243">
            <v>236.36663818359375</v>
          </cell>
          <cell r="BJ243">
            <v>218.53778076171875</v>
          </cell>
          <cell r="BK243">
            <v>263.58956909179688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149.19999694824219</v>
          </cell>
          <cell r="CB243">
            <v>63</v>
          </cell>
          <cell r="CC243">
            <v>57.488300323486328</v>
          </cell>
          <cell r="CD243">
            <v>98.501296997070313</v>
          </cell>
          <cell r="CE243">
            <v>68.02813720703125</v>
          </cell>
          <cell r="CF243">
            <v>78.505081176757813</v>
          </cell>
          <cell r="CG243">
            <v>64.161521911621094</v>
          </cell>
          <cell r="CH243">
            <v>64.536849975585938</v>
          </cell>
          <cell r="CI243">
            <v>87.227546691894531</v>
          </cell>
          <cell r="CJ243">
            <v>73.275314331054688</v>
          </cell>
          <cell r="CK243">
            <v>77.273635864257813</v>
          </cell>
          <cell r="CL243">
            <v>85.269882202148438</v>
          </cell>
          <cell r="CM243">
            <v>89</v>
          </cell>
          <cell r="CN243">
            <v>108.54995727539063</v>
          </cell>
          <cell r="CO243">
            <v>91.98748779296875</v>
          </cell>
          <cell r="CP243">
            <v>23.646999359130859</v>
          </cell>
          <cell r="CQ243">
            <v>17.640653610229492</v>
          </cell>
          <cell r="CR243">
            <v>20.51099967956543</v>
          </cell>
          <cell r="CS243">
            <v>45.299900054931641</v>
          </cell>
          <cell r="CT243">
            <v>21.406000137329102</v>
          </cell>
          <cell r="CU243">
            <v>24.592277526855469</v>
          </cell>
          <cell r="CV243">
            <v>16.579883575439453</v>
          </cell>
          <cell r="CW243">
            <v>36.520824432373047</v>
          </cell>
          <cell r="CX243">
            <v>42.020290374755859</v>
          </cell>
          <cell r="CY243">
            <v>26.028854370117188</v>
          </cell>
          <cell r="CZ243">
            <v>41.857593536376953</v>
          </cell>
          <cell r="DA243">
            <v>50.407100677490234</v>
          </cell>
          <cell r="DB243">
            <v>26.257600784301758</v>
          </cell>
          <cell r="DC243">
            <v>50.986297607421875</v>
          </cell>
          <cell r="DD243">
            <v>24.515233993530273</v>
          </cell>
          <cell r="DE243" t="str">
            <v>X90</v>
          </cell>
          <cell r="DF243" t="str">
            <v>TRE</v>
          </cell>
          <cell r="DG243" t="str">
            <v>EUR</v>
          </cell>
        </row>
        <row r="244">
          <cell r="A244" t="str">
            <v>I2</v>
          </cell>
          <cell r="B244" t="str">
            <v>GB</v>
          </cell>
          <cell r="C244" t="str">
            <v>L</v>
          </cell>
          <cell r="D244">
            <v>3681.000244140625</v>
          </cell>
          <cell r="E244">
            <v>4177</v>
          </cell>
          <cell r="F244">
            <v>4250</v>
          </cell>
          <cell r="G244">
            <v>4340.7421875</v>
          </cell>
          <cell r="H244">
            <v>4370</v>
          </cell>
          <cell r="I244">
            <v>4100</v>
          </cell>
          <cell r="J244">
            <v>4050</v>
          </cell>
          <cell r="K244">
            <v>4150</v>
          </cell>
          <cell r="L244">
            <v>4177.44140625</v>
          </cell>
          <cell r="M244">
            <v>3900</v>
          </cell>
          <cell r="N244">
            <v>3689</v>
          </cell>
          <cell r="O244">
            <v>4184</v>
          </cell>
          <cell r="P244">
            <v>4000.148681640625</v>
          </cell>
          <cell r="Q244">
            <v>3950</v>
          </cell>
          <cell r="R244">
            <v>4270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1891</v>
          </cell>
          <cell r="AI244">
            <v>2172</v>
          </cell>
          <cell r="AJ244">
            <v>2261</v>
          </cell>
          <cell r="AK244">
            <v>2352.01708984375</v>
          </cell>
          <cell r="AL244">
            <v>2150</v>
          </cell>
          <cell r="AM244">
            <v>2032</v>
          </cell>
          <cell r="AN244">
            <v>1984</v>
          </cell>
          <cell r="AO244">
            <v>2034</v>
          </cell>
          <cell r="AP244">
            <v>2003.8795166015625</v>
          </cell>
          <cell r="AQ244">
            <v>1911</v>
          </cell>
          <cell r="AR244">
            <v>1710</v>
          </cell>
          <cell r="AS244">
            <v>1953</v>
          </cell>
          <cell r="AT244">
            <v>1931.5008544921875</v>
          </cell>
          <cell r="AU244">
            <v>1744</v>
          </cell>
          <cell r="AV244">
            <v>1996</v>
          </cell>
          <cell r="AW244">
            <v>567</v>
          </cell>
          <cell r="AX244">
            <v>560</v>
          </cell>
          <cell r="AY244">
            <v>600</v>
          </cell>
          <cell r="AZ244">
            <v>490.86093139648438</v>
          </cell>
          <cell r="BA244">
            <v>660</v>
          </cell>
          <cell r="BB244">
            <v>788</v>
          </cell>
          <cell r="BC244">
            <v>647</v>
          </cell>
          <cell r="BD244">
            <v>647</v>
          </cell>
          <cell r="BE244">
            <v>498.042236328125</v>
          </cell>
          <cell r="BF244">
            <v>600</v>
          </cell>
          <cell r="BG244">
            <v>0</v>
          </cell>
          <cell r="BH244">
            <v>0</v>
          </cell>
          <cell r="BI244">
            <v>397.15130615234375</v>
          </cell>
          <cell r="BJ244">
            <v>150</v>
          </cell>
          <cell r="BK244">
            <v>210</v>
          </cell>
          <cell r="BL244">
            <v>72</v>
          </cell>
          <cell r="BM244">
            <v>50</v>
          </cell>
          <cell r="BN244">
            <v>43</v>
          </cell>
          <cell r="BO244">
            <v>0</v>
          </cell>
          <cell r="BP244">
            <v>44</v>
          </cell>
          <cell r="BQ244">
            <v>10</v>
          </cell>
          <cell r="BR244">
            <v>10</v>
          </cell>
          <cell r="BS244">
            <v>10</v>
          </cell>
          <cell r="BT244">
            <v>0</v>
          </cell>
          <cell r="BU244">
            <v>10</v>
          </cell>
          <cell r="BV244">
            <v>10</v>
          </cell>
          <cell r="BW244">
            <v>0</v>
          </cell>
          <cell r="BX244">
            <v>0</v>
          </cell>
          <cell r="BY244">
            <v>10</v>
          </cell>
          <cell r="BZ244">
            <v>10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29</v>
          </cell>
          <cell r="CQ244">
            <v>33</v>
          </cell>
          <cell r="CR244">
            <v>34</v>
          </cell>
          <cell r="CS244">
            <v>37.120021820068359</v>
          </cell>
          <cell r="CT244">
            <v>35</v>
          </cell>
          <cell r="CU244">
            <v>37</v>
          </cell>
          <cell r="CV244">
            <v>37</v>
          </cell>
          <cell r="CW244">
            <v>37</v>
          </cell>
          <cell r="CX244">
            <v>26.520320892333984</v>
          </cell>
          <cell r="CY244">
            <v>25.658500671386719</v>
          </cell>
          <cell r="CZ244">
            <v>35.099998474121094</v>
          </cell>
          <cell r="DA244">
            <v>36.152481079101563</v>
          </cell>
          <cell r="DB244">
            <v>26.106019973754883</v>
          </cell>
          <cell r="DC244">
            <v>38</v>
          </cell>
          <cell r="DD244">
            <v>27.853059768676758</v>
          </cell>
          <cell r="DE244" t="str">
            <v>X80</v>
          </cell>
          <cell r="DF244" t="str">
            <v>EUR</v>
          </cell>
          <cell r="DG244" t="str">
            <v>EUR</v>
          </cell>
        </row>
        <row r="245">
          <cell r="A245" t="str">
            <v>I2</v>
          </cell>
          <cell r="B245" t="str">
            <v>GE</v>
          </cell>
          <cell r="C245" t="str">
            <v>L</v>
          </cell>
          <cell r="D245">
            <v>7.5999999046325684</v>
          </cell>
          <cell r="E245">
            <v>6.9499998092651367</v>
          </cell>
          <cell r="F245">
            <v>5.8000001907348633</v>
          </cell>
          <cell r="G245">
            <v>6.4368500709533691</v>
          </cell>
          <cell r="H245">
            <v>6</v>
          </cell>
          <cell r="I245">
            <v>8.5</v>
          </cell>
          <cell r="J245">
            <v>8.5</v>
          </cell>
          <cell r="K245">
            <v>8.1000003814697266</v>
          </cell>
          <cell r="L245">
            <v>8.4434404373168945</v>
          </cell>
          <cell r="M245">
            <v>7.9000000953674316</v>
          </cell>
          <cell r="N245">
            <v>7.0999999046325684</v>
          </cell>
          <cell r="O245">
            <v>9.6999998092651367</v>
          </cell>
          <cell r="P245">
            <v>10.420129776000977</v>
          </cell>
          <cell r="Q245">
            <v>5.1999998092651367</v>
          </cell>
          <cell r="R245">
            <v>5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3.4999997615814209</v>
          </cell>
          <cell r="AI245">
            <v>2.9000000953674316</v>
          </cell>
          <cell r="AJ245">
            <v>1.7458000183105469</v>
          </cell>
          <cell r="AK245">
            <v>2.4949800968170166</v>
          </cell>
          <cell r="AL245">
            <v>1.8473999500274658</v>
          </cell>
          <cell r="AM245">
            <v>3.2999999523162842</v>
          </cell>
          <cell r="AN245">
            <v>3.2999999523162842</v>
          </cell>
          <cell r="AO245">
            <v>3.1400001049041748</v>
          </cell>
          <cell r="AP245">
            <v>3.7608098983764648</v>
          </cell>
          <cell r="AQ245">
            <v>3.0699999332427979</v>
          </cell>
          <cell r="AR245">
            <v>3.2699999809265137</v>
          </cell>
          <cell r="AS245">
            <v>3.4600000381469727</v>
          </cell>
          <cell r="AT245">
            <v>4.2587499618530273</v>
          </cell>
          <cell r="AU245">
            <v>1.8539999723434448</v>
          </cell>
          <cell r="AV245">
            <v>2.125999927520752</v>
          </cell>
          <cell r="AW245">
            <v>0.30000001192092896</v>
          </cell>
          <cell r="AX245">
            <v>0</v>
          </cell>
          <cell r="AY245">
            <v>0</v>
          </cell>
          <cell r="AZ245">
            <v>0.11969000101089478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4.6000001020729542E-4</v>
          </cell>
          <cell r="BF245">
            <v>0</v>
          </cell>
          <cell r="BG245">
            <v>0</v>
          </cell>
          <cell r="BH245">
            <v>0</v>
          </cell>
          <cell r="BI245">
            <v>7.0150002837181091E-2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0.21059000492095947</v>
          </cell>
          <cell r="CT245">
            <v>0</v>
          </cell>
          <cell r="CU245">
            <v>0.40000000596046448</v>
          </cell>
          <cell r="CV245">
            <v>0.40000000596046448</v>
          </cell>
          <cell r="CW245">
            <v>0.40000000596046448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3.7980001419782639E-2</v>
          </cell>
          <cell r="DC245">
            <v>0</v>
          </cell>
          <cell r="DD245">
            <v>1.8223755061626434E-2</v>
          </cell>
          <cell r="DE245" t="str">
            <v>X86</v>
          </cell>
          <cell r="DF245" t="str">
            <v>TRE</v>
          </cell>
          <cell r="DG245" t="str">
            <v>EUR</v>
          </cell>
        </row>
        <row r="246">
          <cell r="A246" t="str">
            <v>I2</v>
          </cell>
          <cell r="B246" t="str">
            <v>GF</v>
          </cell>
          <cell r="C246" t="str">
            <v>L</v>
          </cell>
          <cell r="D246">
            <v>3.6579999923706055</v>
          </cell>
          <cell r="E246">
            <v>6.3829789161682129</v>
          </cell>
          <cell r="F246">
            <v>6.3829789161682129</v>
          </cell>
          <cell r="G246">
            <v>3.4034600257873535</v>
          </cell>
          <cell r="H246">
            <v>7.2916665077209473</v>
          </cell>
          <cell r="I246">
            <v>4</v>
          </cell>
          <cell r="J246">
            <v>3.4482758045196533</v>
          </cell>
          <cell r="K246">
            <v>6.2920355796813965</v>
          </cell>
          <cell r="L246">
            <v>6.0676097869873047</v>
          </cell>
          <cell r="M246">
            <v>6.2155170440673828</v>
          </cell>
          <cell r="N246">
            <v>6.504000186920166</v>
          </cell>
          <cell r="O246">
            <v>2.4390244483947754</v>
          </cell>
          <cell r="P246">
            <v>4.1518502235412598</v>
          </cell>
          <cell r="Q246">
            <v>2.4000000953674316</v>
          </cell>
          <cell r="R246">
            <v>2.2900764942169189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2.5576863288879395</v>
          </cell>
          <cell r="AI246">
            <v>3.8999998569488525</v>
          </cell>
          <cell r="AJ246">
            <v>4.6808509826660156</v>
          </cell>
          <cell r="AK246">
            <v>2.2312500476837158</v>
          </cell>
          <cell r="AL246">
            <v>4.2916665077209473</v>
          </cell>
          <cell r="AM246">
            <v>2.6236362457275391</v>
          </cell>
          <cell r="AN246">
            <v>2.2620689868927002</v>
          </cell>
          <cell r="AO246">
            <v>4.1831860542297363</v>
          </cell>
          <cell r="AP246">
            <v>4.0640997886657715</v>
          </cell>
          <cell r="AQ246">
            <v>4.0517239570617676</v>
          </cell>
          <cell r="AR246">
            <v>4.2880001068115234</v>
          </cell>
          <cell r="AS246">
            <v>1.6073170900344849</v>
          </cell>
          <cell r="AT246">
            <v>2.8181099891662598</v>
          </cell>
          <cell r="AU246">
            <v>1.5815999507904053</v>
          </cell>
          <cell r="AV246">
            <v>1.0363359451293945</v>
          </cell>
          <cell r="AW246">
            <v>0.42688000202178955</v>
          </cell>
          <cell r="AX246">
            <v>0.73404252529144287</v>
          </cell>
          <cell r="AY246">
            <v>1.063829779624939</v>
          </cell>
          <cell r="AZ246">
            <v>0.53746002912521362</v>
          </cell>
          <cell r="BA246">
            <v>0.83333337306976318</v>
          </cell>
          <cell r="BB246">
            <v>0.45454546809196472</v>
          </cell>
          <cell r="BC246">
            <v>0.39310345053672791</v>
          </cell>
          <cell r="BD246">
            <v>0.40353983640670776</v>
          </cell>
          <cell r="BE246">
            <v>0.99040001630783081</v>
          </cell>
          <cell r="BF246">
            <v>0.54310345649719238</v>
          </cell>
          <cell r="BG246">
            <v>0.78400003910064697</v>
          </cell>
          <cell r="BH246">
            <v>0.4065040647983551</v>
          </cell>
          <cell r="BI246">
            <v>0.85456001758575439</v>
          </cell>
          <cell r="BJ246">
            <v>0.80000001192092896</v>
          </cell>
          <cell r="BK246">
            <v>0.7633587121963501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0.33307051658630371</v>
          </cell>
          <cell r="CQ246">
            <v>0.51063829660415649</v>
          </cell>
          <cell r="CR246">
            <v>0</v>
          </cell>
          <cell r="CS246">
            <v>0.26513999700546265</v>
          </cell>
          <cell r="CT246">
            <v>0</v>
          </cell>
          <cell r="CU246">
            <v>0.29090908169746399</v>
          </cell>
          <cell r="CV246">
            <v>0.25</v>
          </cell>
          <cell r="CW246">
            <v>0.44247788190841675</v>
          </cell>
          <cell r="CX246">
            <v>1.3047399520874023</v>
          </cell>
          <cell r="CY246">
            <v>0.56000000238418579</v>
          </cell>
          <cell r="CZ246">
            <v>0.96639996767044067</v>
          </cell>
          <cell r="DA246">
            <v>0.98211377859115601</v>
          </cell>
          <cell r="DB246">
            <v>0.58122998476028442</v>
          </cell>
          <cell r="DC246">
            <v>0.96719998121261597</v>
          </cell>
          <cell r="DD246">
            <v>0.38198474049568176</v>
          </cell>
          <cell r="DE246" t="str">
            <v>X82</v>
          </cell>
          <cell r="DF246" t="str">
            <v>MIA</v>
          </cell>
          <cell r="DG246" t="str">
            <v>AMS</v>
          </cell>
        </row>
        <row r="247">
          <cell r="A247" t="str">
            <v>I2</v>
          </cell>
          <cell r="B247" t="str">
            <v>GI</v>
          </cell>
          <cell r="C247" t="str">
            <v>D</v>
          </cell>
          <cell r="D247">
            <v>40</v>
          </cell>
          <cell r="E247">
            <v>48</v>
          </cell>
          <cell r="F247">
            <v>54</v>
          </cell>
          <cell r="G247">
            <v>59.616001129150391</v>
          </cell>
          <cell r="H247">
            <v>56</v>
          </cell>
          <cell r="I247">
            <v>71</v>
          </cell>
          <cell r="J247">
            <v>71</v>
          </cell>
          <cell r="K247">
            <v>60</v>
          </cell>
          <cell r="L247">
            <v>77.5260009765625</v>
          </cell>
          <cell r="M247">
            <v>68</v>
          </cell>
          <cell r="N247">
            <v>82</v>
          </cell>
          <cell r="O247">
            <v>83</v>
          </cell>
          <cell r="P247">
            <v>85.374000549316406</v>
          </cell>
          <cell r="Q247">
            <v>52</v>
          </cell>
          <cell r="R247">
            <v>63</v>
          </cell>
          <cell r="S247">
            <v>0</v>
          </cell>
          <cell r="T247">
            <v>1</v>
          </cell>
          <cell r="U247">
            <v>1</v>
          </cell>
          <cell r="V247">
            <v>0</v>
          </cell>
          <cell r="W247">
            <v>1</v>
          </cell>
          <cell r="X247">
            <v>2</v>
          </cell>
          <cell r="Y247">
            <v>2</v>
          </cell>
          <cell r="Z247">
            <v>0</v>
          </cell>
          <cell r="AA247">
            <v>2.159480094909668</v>
          </cell>
          <cell r="AB247">
            <v>2</v>
          </cell>
          <cell r="AC247">
            <v>2</v>
          </cell>
          <cell r="AD247">
            <v>2</v>
          </cell>
          <cell r="AE247">
            <v>2.7648000717163086</v>
          </cell>
          <cell r="AF247">
            <v>2</v>
          </cell>
          <cell r="AG247">
            <v>2</v>
          </cell>
          <cell r="AH247">
            <v>29.200000762939453</v>
          </cell>
          <cell r="AI247">
            <v>33.599998474121094</v>
          </cell>
          <cell r="AJ247">
            <v>37.476001739501953</v>
          </cell>
          <cell r="AK247">
            <v>43.014118194580078</v>
          </cell>
          <cell r="AL247">
            <v>38.863998413085938</v>
          </cell>
          <cell r="AM247">
            <v>50.176410675048828</v>
          </cell>
          <cell r="AN247">
            <v>50.176410675048828</v>
          </cell>
          <cell r="AO247">
            <v>43.42919921875</v>
          </cell>
          <cell r="AP247">
            <v>54.583480834960938</v>
          </cell>
          <cell r="AQ247">
            <v>47.330039978027344</v>
          </cell>
          <cell r="AR247">
            <v>58.104942321777344</v>
          </cell>
          <cell r="AS247">
            <v>58.008701324462891</v>
          </cell>
          <cell r="AT247">
            <v>59.608558654785156</v>
          </cell>
          <cell r="AU247">
            <v>36.342800140380859</v>
          </cell>
          <cell r="AV247">
            <v>45.347400665283203</v>
          </cell>
          <cell r="AW247">
            <v>3.4999997615814209</v>
          </cell>
          <cell r="AX247">
            <v>4</v>
          </cell>
          <cell r="AY247">
            <v>4.4225354194641113</v>
          </cell>
          <cell r="AZ247">
            <v>0.96195000410079956</v>
          </cell>
          <cell r="BA247">
            <v>4.4054055213928223</v>
          </cell>
          <cell r="BB247">
            <v>8.849726676940918</v>
          </cell>
          <cell r="BC247">
            <v>5.849726676940918</v>
          </cell>
          <cell r="BD247">
            <v>4.1608695983886719</v>
          </cell>
          <cell r="BE247">
            <v>4.8938398361206055</v>
          </cell>
          <cell r="BF247">
            <v>4.9460968971252441</v>
          </cell>
          <cell r="BG247">
            <v>6.8026256561279297</v>
          </cell>
          <cell r="BH247">
            <v>6.9720001220703125</v>
          </cell>
          <cell r="BI247">
            <v>6.3625898361206055</v>
          </cell>
          <cell r="BJ247">
            <v>6.7773332595825195</v>
          </cell>
          <cell r="BK247">
            <v>6.3013548851013184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1.2000000476837158</v>
          </cell>
          <cell r="CB247">
            <v>0</v>
          </cell>
          <cell r="CC247">
            <v>0</v>
          </cell>
          <cell r="CD247">
            <v>1.9249199628829956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3.9999999105930328E-2</v>
          </cell>
          <cell r="CQ247">
            <v>9.6000000834465027E-2</v>
          </cell>
          <cell r="CR247">
            <v>0</v>
          </cell>
          <cell r="CS247">
            <v>6.7649997770786285E-2</v>
          </cell>
          <cell r="CT247">
            <v>0</v>
          </cell>
          <cell r="CU247">
            <v>7.1000002324581146E-2</v>
          </cell>
          <cell r="CV247">
            <v>7.1000002324581146E-2</v>
          </cell>
          <cell r="CW247">
            <v>5.9999998658895493E-2</v>
          </cell>
          <cell r="CX247">
            <v>1.5150000341236591E-2</v>
          </cell>
          <cell r="CY247">
            <v>5.7834003120660782E-2</v>
          </cell>
          <cell r="CZ247">
            <v>0</v>
          </cell>
          <cell r="DA247">
            <v>0</v>
          </cell>
          <cell r="DB247">
            <v>4.8780001699924469E-2</v>
          </cell>
          <cell r="DC247">
            <v>0</v>
          </cell>
          <cell r="DD247">
            <v>3.7801891565322876E-2</v>
          </cell>
          <cell r="DE247" t="str">
            <v>X90</v>
          </cell>
          <cell r="DF247" t="str">
            <v>TRE</v>
          </cell>
          <cell r="DG247" t="str">
            <v>EUR</v>
          </cell>
        </row>
        <row r="248">
          <cell r="A248" t="str">
            <v>I2</v>
          </cell>
          <cell r="B248" t="str">
            <v>GP</v>
          </cell>
          <cell r="C248" t="str">
            <v>L</v>
          </cell>
          <cell r="D248">
            <v>27.969999313354492</v>
          </cell>
          <cell r="E248">
            <v>21.276596069335938</v>
          </cell>
          <cell r="F248">
            <v>21.276596069335938</v>
          </cell>
          <cell r="G248">
            <v>29.672969818115234</v>
          </cell>
          <cell r="H248">
            <v>22.395833969116211</v>
          </cell>
          <cell r="I248">
            <v>36</v>
          </cell>
          <cell r="J248">
            <v>25</v>
          </cell>
          <cell r="K248">
            <v>20.353982925415039</v>
          </cell>
          <cell r="L248">
            <v>21.751569747924805</v>
          </cell>
          <cell r="M248">
            <v>20.422414779663086</v>
          </cell>
          <cell r="N248">
            <v>17</v>
          </cell>
          <cell r="O248">
            <v>9.7560977935791016</v>
          </cell>
          <cell r="P248">
            <v>10.361969947814941</v>
          </cell>
          <cell r="Q248">
            <v>12</v>
          </cell>
          <cell r="R248">
            <v>10.68702220916748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17.899999618530273</v>
          </cell>
          <cell r="AI248">
            <v>13.468085289001465</v>
          </cell>
          <cell r="AJ248">
            <v>14.255319595336914</v>
          </cell>
          <cell r="AK248">
            <v>19.860000610351563</v>
          </cell>
          <cell r="AL248">
            <v>13.645833969116211</v>
          </cell>
          <cell r="AM248">
            <v>23.172727584838867</v>
          </cell>
          <cell r="AN248">
            <v>16.100000381469727</v>
          </cell>
          <cell r="AO248">
            <v>13.295221328735352</v>
          </cell>
          <cell r="AP248">
            <v>14.954380035400391</v>
          </cell>
          <cell r="AQ248">
            <v>13.146552085876465</v>
          </cell>
          <cell r="AR248">
            <v>11.55840015411377</v>
          </cell>
          <cell r="AS248">
            <v>6.6341462135314941</v>
          </cell>
          <cell r="AT248">
            <v>7.1794195175170898</v>
          </cell>
          <cell r="AU248">
            <v>8.1599998474121094</v>
          </cell>
          <cell r="AV248">
            <v>7.4050378799438477</v>
          </cell>
          <cell r="AW248">
            <v>3.2000000476837158</v>
          </cell>
          <cell r="AX248">
            <v>3.1914894580841064</v>
          </cell>
          <cell r="AY248">
            <v>2.1276595592498779</v>
          </cell>
          <cell r="AZ248">
            <v>4.4464302062988281</v>
          </cell>
          <cell r="BA248">
            <v>2.1875</v>
          </cell>
          <cell r="BB248">
            <v>4.6454548835754395</v>
          </cell>
          <cell r="BC248">
            <v>3.2241380214691162</v>
          </cell>
          <cell r="BD248">
            <v>2.6548671722412109</v>
          </cell>
          <cell r="BE248">
            <v>3.6203100681304932</v>
          </cell>
          <cell r="BF248">
            <v>1.7241379022598267</v>
          </cell>
          <cell r="BG248">
            <v>2.0399999618530273</v>
          </cell>
          <cell r="BH248">
            <v>1.6260162591934204</v>
          </cell>
          <cell r="BI248">
            <v>2.9411900043487549</v>
          </cell>
          <cell r="BJ248">
            <v>3.2000000476837158</v>
          </cell>
          <cell r="BK248">
            <v>3.0534348487854004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2.3052198886871338</v>
          </cell>
          <cell r="CQ248">
            <v>1.7021276950836182</v>
          </cell>
          <cell r="CR248">
            <v>0</v>
          </cell>
          <cell r="CS248">
            <v>3.1693499088287354</v>
          </cell>
          <cell r="CT248">
            <v>0</v>
          </cell>
          <cell r="CU248">
            <v>3.7272727489471436</v>
          </cell>
          <cell r="CV248">
            <v>2.6000001430511475</v>
          </cell>
          <cell r="CW248">
            <v>2.6548671722412109</v>
          </cell>
          <cell r="CX248">
            <v>1.9395300149917603</v>
          </cell>
          <cell r="CY248">
            <v>1.3999999761581421</v>
          </cell>
          <cell r="CZ248">
            <v>1.7472000122070313</v>
          </cell>
          <cell r="DA248">
            <v>1.7756097316741943</v>
          </cell>
          <cell r="DB248">
            <v>1.0307999849319458</v>
          </cell>
          <cell r="DC248">
            <v>2.1840000152587891</v>
          </cell>
          <cell r="DD248">
            <v>1.1509923934936523</v>
          </cell>
          <cell r="DE248" t="str">
            <v>X82</v>
          </cell>
          <cell r="DF248" t="str">
            <v>MIA</v>
          </cell>
          <cell r="DG248" t="str">
            <v>AMS</v>
          </cell>
        </row>
        <row r="249">
          <cell r="A249" t="str">
            <v>I2</v>
          </cell>
          <cell r="B249" t="str">
            <v>GR</v>
          </cell>
          <cell r="C249" t="str">
            <v>D</v>
          </cell>
          <cell r="D249">
            <v>304.489990234375</v>
          </cell>
          <cell r="E249">
            <v>395</v>
          </cell>
          <cell r="F249">
            <v>431</v>
          </cell>
          <cell r="G249">
            <v>430.32565307617188</v>
          </cell>
          <cell r="H249">
            <v>447</v>
          </cell>
          <cell r="I249">
            <v>501</v>
          </cell>
          <cell r="J249">
            <v>460</v>
          </cell>
          <cell r="K249">
            <v>435</v>
          </cell>
          <cell r="L249">
            <v>418.01864624023438</v>
          </cell>
          <cell r="M249">
            <v>477</v>
          </cell>
          <cell r="N249">
            <v>428</v>
          </cell>
          <cell r="O249">
            <v>430</v>
          </cell>
          <cell r="P249">
            <v>440.96261596679688</v>
          </cell>
          <cell r="Q249">
            <v>480</v>
          </cell>
          <cell r="R249">
            <v>445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176.88116455078125</v>
          </cell>
          <cell r="AI249">
            <v>240.94999694824219</v>
          </cell>
          <cell r="AJ249">
            <v>260.62570190429688</v>
          </cell>
          <cell r="AK249">
            <v>257.8948974609375</v>
          </cell>
          <cell r="AL249">
            <v>268.64700317382813</v>
          </cell>
          <cell r="AM249">
            <v>303.6761474609375</v>
          </cell>
          <cell r="AN249">
            <v>269.55999755859375</v>
          </cell>
          <cell r="AO249">
            <v>262.87051391601563</v>
          </cell>
          <cell r="AP249">
            <v>254.33407592773438</v>
          </cell>
          <cell r="AQ249">
            <v>291.54238891601563</v>
          </cell>
          <cell r="AR249">
            <v>262.364013671875</v>
          </cell>
          <cell r="AS249">
            <v>258.989013671875</v>
          </cell>
          <cell r="AT249">
            <v>265.23959350585938</v>
          </cell>
          <cell r="AU249">
            <v>289.10400390625</v>
          </cell>
          <cell r="AV249">
            <v>280.35000610351563</v>
          </cell>
          <cell r="AW249">
            <v>30.424999237060547</v>
          </cell>
          <cell r="AX249">
            <v>16</v>
          </cell>
          <cell r="AY249">
            <v>28.481447219848633</v>
          </cell>
          <cell r="AZ249">
            <v>29.597179412841797</v>
          </cell>
          <cell r="BA249">
            <v>23.648294448852539</v>
          </cell>
          <cell r="BB249">
            <v>34.502532958984375</v>
          </cell>
          <cell r="BC249">
            <v>36.330169677734375</v>
          </cell>
          <cell r="BD249">
            <v>26.063749313354492</v>
          </cell>
          <cell r="BE249">
            <v>38.851631164550781</v>
          </cell>
          <cell r="BF249">
            <v>32.449222564697266</v>
          </cell>
          <cell r="BG249">
            <v>34.628421783447266</v>
          </cell>
          <cell r="BH249">
            <v>34.212574005126953</v>
          </cell>
          <cell r="BI249">
            <v>18.450090408325195</v>
          </cell>
          <cell r="BJ249">
            <v>44.169986724853516</v>
          </cell>
          <cell r="BK249">
            <v>27.365045547485352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38.169601440429688</v>
          </cell>
          <cell r="CB249">
            <v>43.727165222167969</v>
          </cell>
          <cell r="CC249">
            <v>52.079166412353516</v>
          </cell>
          <cell r="CD249">
            <v>65.238601684570313</v>
          </cell>
          <cell r="CE249">
            <v>24.833333969116211</v>
          </cell>
          <cell r="CF249">
            <v>46.032840728759766</v>
          </cell>
          <cell r="CG249">
            <v>40.470878601074219</v>
          </cell>
          <cell r="CH249">
            <v>36.793750762939453</v>
          </cell>
          <cell r="CI249">
            <v>42.298259735107422</v>
          </cell>
          <cell r="CJ249">
            <v>49.197307586669922</v>
          </cell>
          <cell r="CK249">
            <v>57.897258758544922</v>
          </cell>
          <cell r="CL249">
            <v>63.131816864013672</v>
          </cell>
          <cell r="CM249">
            <v>54</v>
          </cell>
          <cell r="CN249">
            <v>77.406959533691406</v>
          </cell>
          <cell r="CO249">
            <v>74.199378967285156</v>
          </cell>
          <cell r="CP249">
            <v>4.7564802169799805</v>
          </cell>
          <cell r="CQ249">
            <v>8.4925003051757813</v>
          </cell>
          <cell r="CR249">
            <v>7.7579998970031738</v>
          </cell>
          <cell r="CS249">
            <v>11.194979667663574</v>
          </cell>
          <cell r="CT249">
            <v>8.0459995269775391</v>
          </cell>
          <cell r="CU249">
            <v>10.537532806396484</v>
          </cell>
          <cell r="CV249">
            <v>9.0296163558959961</v>
          </cell>
          <cell r="CW249">
            <v>4.3499999046325684</v>
          </cell>
          <cell r="CX249">
            <v>5.8662800788879395</v>
          </cell>
          <cell r="CY249">
            <v>6.7749977111816406</v>
          </cell>
          <cell r="CZ249">
            <v>5.9981918334960938</v>
          </cell>
          <cell r="DA249">
            <v>6.4070000648498535</v>
          </cell>
          <cell r="DB249">
            <v>7.4073100090026855</v>
          </cell>
          <cell r="DC249">
            <v>7.4879999160766602</v>
          </cell>
          <cell r="DD249">
            <v>7.8483428955078125</v>
          </cell>
          <cell r="DE249" t="str">
            <v>X90</v>
          </cell>
          <cell r="DF249" t="str">
            <v>TRE</v>
          </cell>
          <cell r="DG249" t="str">
            <v>EUR</v>
          </cell>
        </row>
        <row r="250">
          <cell r="A250" t="str">
            <v>I2</v>
          </cell>
          <cell r="B250" t="str">
            <v>GR</v>
          </cell>
          <cell r="C250" t="str">
            <v>L</v>
          </cell>
          <cell r="D250">
            <v>249</v>
          </cell>
          <cell r="E250">
            <v>265</v>
          </cell>
          <cell r="F250">
            <v>259</v>
          </cell>
          <cell r="G250">
            <v>236.88595581054688</v>
          </cell>
          <cell r="H250">
            <v>270</v>
          </cell>
          <cell r="I250">
            <v>266</v>
          </cell>
          <cell r="J250">
            <v>266</v>
          </cell>
          <cell r="K250">
            <v>255</v>
          </cell>
          <cell r="L250">
            <v>257.66748046875</v>
          </cell>
          <cell r="M250">
            <v>261</v>
          </cell>
          <cell r="N250">
            <v>267</v>
          </cell>
          <cell r="O250">
            <v>293</v>
          </cell>
          <cell r="P250">
            <v>295.03570556640625</v>
          </cell>
          <cell r="Q250">
            <v>293</v>
          </cell>
          <cell r="R250">
            <v>258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113.00000762939453</v>
          </cell>
          <cell r="AI250">
            <v>120</v>
          </cell>
          <cell r="AJ250">
            <v>118</v>
          </cell>
          <cell r="AK250">
            <v>107.18467712402344</v>
          </cell>
          <cell r="AL250">
            <v>125</v>
          </cell>
          <cell r="AM250">
            <v>120</v>
          </cell>
          <cell r="AN250">
            <v>120</v>
          </cell>
          <cell r="AO250">
            <v>119.90000152587891</v>
          </cell>
          <cell r="AP250">
            <v>120.34825134277344</v>
          </cell>
          <cell r="AQ250">
            <v>118.5</v>
          </cell>
          <cell r="AR250">
            <v>127.30000305175781</v>
          </cell>
          <cell r="AS250">
            <v>139.69999694824219</v>
          </cell>
          <cell r="AT250">
            <v>147.19131469726563</v>
          </cell>
          <cell r="AU250">
            <v>139.69999694824219</v>
          </cell>
          <cell r="AV250">
            <v>132</v>
          </cell>
          <cell r="AW250">
            <v>9</v>
          </cell>
          <cell r="AX250">
            <v>10</v>
          </cell>
          <cell r="AY250">
            <v>10</v>
          </cell>
          <cell r="AZ250">
            <v>19.689859390258789</v>
          </cell>
          <cell r="BA250">
            <v>15</v>
          </cell>
          <cell r="BB250">
            <v>15</v>
          </cell>
          <cell r="BC250">
            <v>15</v>
          </cell>
          <cell r="BD250">
            <v>5</v>
          </cell>
          <cell r="BE250">
            <v>17.211370468139648</v>
          </cell>
          <cell r="BF250">
            <v>0</v>
          </cell>
          <cell r="BG250">
            <v>0</v>
          </cell>
          <cell r="BH250">
            <v>10</v>
          </cell>
          <cell r="BI250">
            <v>28.423070907592773</v>
          </cell>
          <cell r="BJ250">
            <v>0</v>
          </cell>
          <cell r="BK250">
            <v>23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0.49999997019767761</v>
          </cell>
          <cell r="CQ250">
            <v>2</v>
          </cell>
          <cell r="CR250">
            <v>2</v>
          </cell>
          <cell r="CS250">
            <v>0.83306002616882324</v>
          </cell>
          <cell r="CT250">
            <v>2</v>
          </cell>
          <cell r="CU250">
            <v>1</v>
          </cell>
          <cell r="CV250">
            <v>1</v>
          </cell>
          <cell r="CW250">
            <v>1.0800000429153442</v>
          </cell>
          <cell r="CX250">
            <v>0.34062999486923218</v>
          </cell>
          <cell r="CY250">
            <v>0.76242399215698242</v>
          </cell>
          <cell r="CZ250">
            <v>0</v>
          </cell>
          <cell r="DA250">
            <v>0</v>
          </cell>
          <cell r="DB250">
            <v>6.6679999232292175E-2</v>
          </cell>
          <cell r="DC250">
            <v>0</v>
          </cell>
          <cell r="DD250">
            <v>5.8198351413011551E-2</v>
          </cell>
          <cell r="DE250" t="str">
            <v>X86</v>
          </cell>
          <cell r="DF250" t="str">
            <v>TRE</v>
          </cell>
          <cell r="DG250" t="str">
            <v>EUR</v>
          </cell>
        </row>
        <row r="251">
          <cell r="A251" t="str">
            <v>I2</v>
          </cell>
          <cell r="B251" t="str">
            <v>GT</v>
          </cell>
          <cell r="C251" t="str">
            <v>L</v>
          </cell>
          <cell r="D251">
            <v>27.999998092651367</v>
          </cell>
          <cell r="E251">
            <v>23.404254913330078</v>
          </cell>
          <cell r="F251">
            <v>23.404254913330078</v>
          </cell>
          <cell r="G251">
            <v>28.860429763793945</v>
          </cell>
          <cell r="H251">
            <v>25</v>
          </cell>
          <cell r="I251">
            <v>26.363636016845703</v>
          </cell>
          <cell r="J251">
            <v>25</v>
          </cell>
          <cell r="K251">
            <v>25.663717269897461</v>
          </cell>
          <cell r="L251">
            <v>28.525899887084961</v>
          </cell>
          <cell r="M251">
            <v>26.25</v>
          </cell>
          <cell r="N251">
            <v>27.200000762939453</v>
          </cell>
          <cell r="O251">
            <v>27.642276763916016</v>
          </cell>
          <cell r="P251">
            <v>18.176610946655273</v>
          </cell>
          <cell r="Q251">
            <v>27.200000762939453</v>
          </cell>
          <cell r="R251">
            <v>19.847330093383789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16.799999237060547</v>
          </cell>
          <cell r="AI251">
            <v>15.165957450866699</v>
          </cell>
          <cell r="AJ251">
            <v>15.165957450866699</v>
          </cell>
          <cell r="AK251">
            <v>16.637039184570313</v>
          </cell>
          <cell r="AL251">
            <v>15.72499942779541</v>
          </cell>
          <cell r="AM251">
            <v>13.281817436218262</v>
          </cell>
          <cell r="AN251">
            <v>11.912543296813965</v>
          </cell>
          <cell r="AO251">
            <v>12.588052749633789</v>
          </cell>
          <cell r="AP251">
            <v>13.134200096130371</v>
          </cell>
          <cell r="AQ251">
            <v>12.508621215820313</v>
          </cell>
          <cell r="AR251">
            <v>10.968000411987305</v>
          </cell>
          <cell r="AS251">
            <v>11.146341323852539</v>
          </cell>
          <cell r="AT251">
            <v>9.0369100570678711</v>
          </cell>
          <cell r="AU251">
            <v>10.968000411987305</v>
          </cell>
          <cell r="AV251">
            <v>9.8625955581665039</v>
          </cell>
          <cell r="AW251">
            <v>2.7999999523162842</v>
          </cell>
          <cell r="AX251">
            <v>2.3404254913330078</v>
          </cell>
          <cell r="AY251">
            <v>4.4680848121643066</v>
          </cell>
          <cell r="AZ251">
            <v>3.6485500335693359</v>
          </cell>
          <cell r="BA251">
            <v>2.5</v>
          </cell>
          <cell r="BB251">
            <v>2.7418181896209717</v>
          </cell>
          <cell r="BC251">
            <v>2.6000001430511475</v>
          </cell>
          <cell r="BD251">
            <v>3.8495573997497559</v>
          </cell>
          <cell r="BE251">
            <v>2.5821800231933594</v>
          </cell>
          <cell r="BF251">
            <v>2.625</v>
          </cell>
          <cell r="BG251">
            <v>2.4360001087188721</v>
          </cell>
          <cell r="BH251">
            <v>2.4756097793579102</v>
          </cell>
          <cell r="BI251">
            <v>2.9726700782775879</v>
          </cell>
          <cell r="BJ251">
            <v>3.2000000476837158</v>
          </cell>
          <cell r="BK251">
            <v>2.2900764942169189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3.438068151473999</v>
          </cell>
          <cell r="CQ251">
            <v>2.3404254913330078</v>
          </cell>
          <cell r="CR251">
            <v>2.3404254913330078</v>
          </cell>
          <cell r="CS251">
            <v>3.2900500297546387</v>
          </cell>
          <cell r="CT251">
            <v>1.25</v>
          </cell>
          <cell r="CU251">
            <v>3.5163636207580566</v>
          </cell>
          <cell r="CV251">
            <v>3.3344826698303223</v>
          </cell>
          <cell r="CW251">
            <v>3.8495573997497559</v>
          </cell>
          <cell r="CX251">
            <v>5.238530158996582</v>
          </cell>
          <cell r="CY251">
            <v>2.0999999046325684</v>
          </cell>
          <cell r="CZ251">
            <v>0.40799999237060547</v>
          </cell>
          <cell r="DA251">
            <v>0.41463413834571838</v>
          </cell>
          <cell r="DB251">
            <v>0.65776997804641724</v>
          </cell>
          <cell r="DC251">
            <v>0.40799999237060547</v>
          </cell>
          <cell r="DD251">
            <v>0.72045797109603882</v>
          </cell>
          <cell r="DE251" t="str">
            <v>X81</v>
          </cell>
          <cell r="DF251" t="str">
            <v>MIA</v>
          </cell>
          <cell r="DG251" t="str">
            <v>AMS</v>
          </cell>
        </row>
        <row r="252">
          <cell r="A252" t="str">
            <v>I2</v>
          </cell>
          <cell r="B252" t="str">
            <v>GU</v>
          </cell>
          <cell r="C252" t="str">
            <v>D</v>
          </cell>
          <cell r="D252">
            <v>3.8609998226165771</v>
          </cell>
          <cell r="E252">
            <v>3.1400001049041748</v>
          </cell>
          <cell r="F252">
            <v>4</v>
          </cell>
          <cell r="G252">
            <v>2.6403300762176514</v>
          </cell>
          <cell r="H252">
            <v>4</v>
          </cell>
          <cell r="I252">
            <v>2</v>
          </cell>
          <cell r="J252">
            <v>1</v>
          </cell>
          <cell r="K252">
            <v>1</v>
          </cell>
          <cell r="L252">
            <v>1.1885299682617188</v>
          </cell>
          <cell r="M252">
            <v>1</v>
          </cell>
          <cell r="N252">
            <v>0.92400002479553223</v>
          </cell>
          <cell r="O252">
            <v>0.92400002479553223</v>
          </cell>
          <cell r="P252">
            <v>7.120999813079834</v>
          </cell>
          <cell r="Q252">
            <v>1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2.8957500457763672</v>
          </cell>
          <cell r="AI252">
            <v>2.0629799365997314</v>
          </cell>
          <cell r="AJ252">
            <v>2.752000093460083</v>
          </cell>
          <cell r="AK252">
            <v>1.9796700477600098</v>
          </cell>
          <cell r="AL252">
            <v>2.5840001106262207</v>
          </cell>
          <cell r="AM252">
            <v>1.382099986076355</v>
          </cell>
          <cell r="AN252">
            <v>0.61970001459121704</v>
          </cell>
          <cell r="AO252">
            <v>0.62953454256057739</v>
          </cell>
          <cell r="AP252">
            <v>0.79198998212814331</v>
          </cell>
          <cell r="AQ252">
            <v>0.62000000476837158</v>
          </cell>
          <cell r="AR252">
            <v>0.58202135562896729</v>
          </cell>
          <cell r="AS252">
            <v>0.85287970304489136</v>
          </cell>
          <cell r="AT252">
            <v>9.444000244140625</v>
          </cell>
          <cell r="AU252">
            <v>0.92299997806549072</v>
          </cell>
          <cell r="AV252">
            <v>0</v>
          </cell>
          <cell r="AW252">
            <v>0.45680001378059387</v>
          </cell>
          <cell r="AX252">
            <v>0</v>
          </cell>
          <cell r="AY252">
            <v>0</v>
          </cell>
          <cell r="AZ252">
            <v>0.4239799976348877</v>
          </cell>
          <cell r="BA252">
            <v>0</v>
          </cell>
          <cell r="BB252">
            <v>0.2222222238779068</v>
          </cell>
          <cell r="BC252">
            <v>0.19230769574642181</v>
          </cell>
          <cell r="BD252">
            <v>0.26961234211921692</v>
          </cell>
          <cell r="BE252">
            <v>4.1390001773834229E-2</v>
          </cell>
          <cell r="BF252">
            <v>0.22499999403953552</v>
          </cell>
          <cell r="BG252">
            <v>0.13218501210212708</v>
          </cell>
          <cell r="BH252">
            <v>2.8643999248743057E-2</v>
          </cell>
          <cell r="BI252">
            <v>0.45770001411437988</v>
          </cell>
          <cell r="BJ252">
            <v>3.0999999493360519E-2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</v>
          </cell>
          <cell r="CC252">
            <v>0</v>
          </cell>
          <cell r="CD252">
            <v>0</v>
          </cell>
          <cell r="CE252">
            <v>0</v>
          </cell>
          <cell r="CF252">
            <v>-3.5714285373687744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1.6769392490386963</v>
          </cell>
          <cell r="CN252">
            <v>0</v>
          </cell>
          <cell r="CO252">
            <v>0</v>
          </cell>
          <cell r="CP252">
            <v>0.38609999418258667</v>
          </cell>
          <cell r="CQ252">
            <v>0.60288000106811523</v>
          </cell>
          <cell r="CR252">
            <v>0.76800000667572021</v>
          </cell>
          <cell r="CS252">
            <v>0.86342000961303711</v>
          </cell>
          <cell r="CT252">
            <v>0.40000000596046448</v>
          </cell>
          <cell r="CU252">
            <v>0.28600001335144043</v>
          </cell>
          <cell r="CV252">
            <v>0.14300000667572021</v>
          </cell>
          <cell r="CW252">
            <v>0.14300000667572021</v>
          </cell>
          <cell r="CX252">
            <v>0.13652999699115753</v>
          </cell>
          <cell r="CY252">
            <v>0.1216215044260025</v>
          </cell>
          <cell r="CZ252">
            <v>1.8479999154806137E-2</v>
          </cell>
          <cell r="DA252">
            <v>0</v>
          </cell>
          <cell r="DB252">
            <v>0.34825998544692993</v>
          </cell>
          <cell r="DC252">
            <v>0</v>
          </cell>
          <cell r="DD252">
            <v>0</v>
          </cell>
          <cell r="DE252" t="str">
            <v>X84</v>
          </cell>
          <cell r="DF252" t="str">
            <v>ASI</v>
          </cell>
          <cell r="DG252" t="str">
            <v>ASI</v>
          </cell>
        </row>
        <row r="253">
          <cell r="A253" t="str">
            <v>I2</v>
          </cell>
          <cell r="B253" t="str">
            <v>HK</v>
          </cell>
          <cell r="C253" t="str">
            <v>D</v>
          </cell>
          <cell r="D253">
            <v>66.010002136230469</v>
          </cell>
          <cell r="E253">
            <v>77.639999389648438</v>
          </cell>
          <cell r="F253">
            <v>79.800003051757813</v>
          </cell>
          <cell r="G253">
            <v>70.915992736816406</v>
          </cell>
          <cell r="H253">
            <v>90.839996337890625</v>
          </cell>
          <cell r="I253">
            <v>80</v>
          </cell>
          <cell r="J253">
            <v>48.080001831054688</v>
          </cell>
          <cell r="K253">
            <v>48</v>
          </cell>
          <cell r="L253">
            <v>18.716859817504883</v>
          </cell>
          <cell r="M253">
            <v>70</v>
          </cell>
          <cell r="N253">
            <v>44</v>
          </cell>
          <cell r="O253">
            <v>49</v>
          </cell>
          <cell r="P253">
            <v>49.006401062011719</v>
          </cell>
          <cell r="Q253">
            <v>43</v>
          </cell>
          <cell r="R253">
            <v>48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40.596149444580078</v>
          </cell>
          <cell r="AI253">
            <v>53.571601867675781</v>
          </cell>
          <cell r="AJ253">
            <v>52.588199615478516</v>
          </cell>
          <cell r="AK253">
            <v>44.717510223388672</v>
          </cell>
          <cell r="AL253">
            <v>58.319278717041016</v>
          </cell>
          <cell r="AM253">
            <v>45.620800018310547</v>
          </cell>
          <cell r="AN253">
            <v>25.472784042358398</v>
          </cell>
          <cell r="AO253">
            <v>26.014049530029297</v>
          </cell>
          <cell r="AP253">
            <v>10.913539886474609</v>
          </cell>
          <cell r="AQ253">
            <v>37.099998474121094</v>
          </cell>
          <cell r="AR253">
            <v>23.810077667236328</v>
          </cell>
          <cell r="AS253">
            <v>28.138740539550781</v>
          </cell>
          <cell r="AT253">
            <v>28.504621505737305</v>
          </cell>
          <cell r="AU253">
            <v>24.681999206542969</v>
          </cell>
          <cell r="AV253">
            <v>27.633600234985352</v>
          </cell>
          <cell r="AW253">
            <v>4.6599998474121094</v>
          </cell>
          <cell r="AX253">
            <v>2.2799999713897705</v>
          </cell>
          <cell r="AY253">
            <v>2.6966722011566162</v>
          </cell>
          <cell r="AZ253">
            <v>17.541410446166992</v>
          </cell>
          <cell r="BA253">
            <v>2.768657922744751</v>
          </cell>
          <cell r="BB253">
            <v>8.7547168731689453</v>
          </cell>
          <cell r="BC253">
            <v>4.7423954010009766</v>
          </cell>
          <cell r="BD253">
            <v>6.9899353981018066</v>
          </cell>
          <cell r="BE253">
            <v>5.7228097915649414</v>
          </cell>
          <cell r="BF253">
            <v>8.739262580871582</v>
          </cell>
          <cell r="BG253">
            <v>7.279170036315918</v>
          </cell>
          <cell r="BH253">
            <v>7.2503390312194824</v>
          </cell>
          <cell r="BI253">
            <v>7.1090798377990723</v>
          </cell>
          <cell r="BJ253">
            <v>5.4848203659057617</v>
          </cell>
          <cell r="BK253">
            <v>8.2626152038574219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16.309999465942383</v>
          </cell>
          <cell r="CB253">
            <v>14.25</v>
          </cell>
          <cell r="CC253">
            <v>20.038167953491211</v>
          </cell>
          <cell r="CD253">
            <v>9.4585599899291992</v>
          </cell>
          <cell r="CE253">
            <v>25.636341094970703</v>
          </cell>
          <cell r="CF253">
            <v>18.189474105834961</v>
          </cell>
          <cell r="CG253">
            <v>15.021293640136719</v>
          </cell>
          <cell r="CH253">
            <v>15.013731956481934</v>
          </cell>
          <cell r="CI253">
            <v>5.6917099952697754</v>
          </cell>
          <cell r="CJ253">
            <v>15.899704933166504</v>
          </cell>
          <cell r="CK253">
            <v>10.589211463928223</v>
          </cell>
          <cell r="CL253">
            <v>9.6338987350463867</v>
          </cell>
          <cell r="CM253">
            <v>5.9303698539733887</v>
          </cell>
          <cell r="CN253">
            <v>8.9712228775024414</v>
          </cell>
          <cell r="CO253">
            <v>9.1590108871459961</v>
          </cell>
          <cell r="CP253">
            <v>4.6206998825073242</v>
          </cell>
          <cell r="CQ253">
            <v>3.3385200500488281</v>
          </cell>
          <cell r="CR253">
            <v>3.1919999122619629</v>
          </cell>
          <cell r="CS253">
            <v>5.5683398246765137</v>
          </cell>
          <cell r="CT253">
            <v>3.6335999965667725</v>
          </cell>
          <cell r="CU253">
            <v>3.8399999141693115</v>
          </cell>
          <cell r="CV253">
            <v>2.30784010887146</v>
          </cell>
          <cell r="CW253">
            <v>2.3039999008178711</v>
          </cell>
          <cell r="CX253">
            <v>2.5659298896789551</v>
          </cell>
          <cell r="CY253">
            <v>2.8576798439025879</v>
          </cell>
          <cell r="CZ253">
            <v>3.5199999809265137</v>
          </cell>
          <cell r="DA253">
            <v>4.2324905395507813</v>
          </cell>
          <cell r="DB253">
            <v>2.3144500255584717</v>
          </cell>
          <cell r="DC253">
            <v>3.899937629699707</v>
          </cell>
          <cell r="DD253">
            <v>2.3798670768737793</v>
          </cell>
          <cell r="DE253" t="str">
            <v>X84</v>
          </cell>
          <cell r="DF253" t="str">
            <v>ASI</v>
          </cell>
          <cell r="DG253" t="str">
            <v>ASI</v>
          </cell>
        </row>
        <row r="254">
          <cell r="A254" t="str">
            <v>I2</v>
          </cell>
          <cell r="B254" t="str">
            <v>HK</v>
          </cell>
          <cell r="C254" t="str">
            <v>L</v>
          </cell>
          <cell r="D254">
            <v>200</v>
          </cell>
          <cell r="E254">
            <v>230</v>
          </cell>
          <cell r="F254">
            <v>230</v>
          </cell>
          <cell r="G254">
            <v>294.6861572265625</v>
          </cell>
          <cell r="H254">
            <v>235</v>
          </cell>
          <cell r="I254">
            <v>235</v>
          </cell>
          <cell r="J254">
            <v>215</v>
          </cell>
          <cell r="K254">
            <v>241</v>
          </cell>
          <cell r="L254">
            <v>276.73904418945313</v>
          </cell>
          <cell r="M254">
            <v>252</v>
          </cell>
          <cell r="N254">
            <v>252</v>
          </cell>
          <cell r="O254">
            <v>317</v>
          </cell>
          <cell r="P254">
            <v>341.15530395507813</v>
          </cell>
          <cell r="Q254">
            <v>300</v>
          </cell>
          <cell r="R254">
            <v>340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69</v>
          </cell>
          <cell r="AI254">
            <v>76</v>
          </cell>
          <cell r="AJ254">
            <v>76</v>
          </cell>
          <cell r="AK254">
            <v>95.325630187988281</v>
          </cell>
          <cell r="AL254">
            <v>75</v>
          </cell>
          <cell r="AM254">
            <v>78</v>
          </cell>
          <cell r="AN254">
            <v>71</v>
          </cell>
          <cell r="AO254">
            <v>79</v>
          </cell>
          <cell r="AP254">
            <v>90.863151550292969</v>
          </cell>
          <cell r="AQ254">
            <v>81.648002624511719</v>
          </cell>
          <cell r="AR254">
            <v>81.648002624511719</v>
          </cell>
          <cell r="AS254">
            <v>96.5</v>
          </cell>
          <cell r="AT254">
            <v>113.43828582763672</v>
          </cell>
          <cell r="AU254">
            <v>90</v>
          </cell>
          <cell r="AV254">
            <v>122</v>
          </cell>
          <cell r="AW254">
            <v>6.9999995231628418</v>
          </cell>
          <cell r="AX254">
            <v>28</v>
          </cell>
          <cell r="AY254">
            <v>28</v>
          </cell>
          <cell r="AZ254">
            <v>15.12677001953125</v>
          </cell>
          <cell r="BA254">
            <v>25</v>
          </cell>
          <cell r="BB254">
            <v>15</v>
          </cell>
          <cell r="BC254">
            <v>10</v>
          </cell>
          <cell r="BD254">
            <v>9</v>
          </cell>
          <cell r="BE254">
            <v>4.5921897888183594</v>
          </cell>
          <cell r="BF254">
            <v>10</v>
          </cell>
          <cell r="BG254">
            <v>5</v>
          </cell>
          <cell r="BH254">
            <v>10</v>
          </cell>
          <cell r="BI254">
            <v>22.661970138549805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2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0.99999994039535522</v>
          </cell>
          <cell r="CQ254">
            <v>1</v>
          </cell>
          <cell r="CR254">
            <v>3</v>
          </cell>
          <cell r="CS254">
            <v>7.3882198333740234</v>
          </cell>
          <cell r="CT254">
            <v>2</v>
          </cell>
          <cell r="CU254">
            <v>2</v>
          </cell>
          <cell r="CV254">
            <v>2</v>
          </cell>
          <cell r="CW254">
            <v>2</v>
          </cell>
          <cell r="CX254">
            <v>1.8904500007629395</v>
          </cell>
          <cell r="CY254">
            <v>2</v>
          </cell>
          <cell r="CZ254">
            <v>0</v>
          </cell>
          <cell r="DA254">
            <v>0</v>
          </cell>
          <cell r="DB254">
            <v>1.825719952583313</v>
          </cell>
          <cell r="DC254">
            <v>0</v>
          </cell>
          <cell r="DD254">
            <v>1.6164314746856689</v>
          </cell>
          <cell r="DE254" t="str">
            <v>X85</v>
          </cell>
          <cell r="DF254" t="str">
            <v>ASI</v>
          </cell>
          <cell r="DG254" t="str">
            <v>ASI</v>
          </cell>
        </row>
        <row r="255">
          <cell r="A255" t="str">
            <v>I2</v>
          </cell>
          <cell r="B255" t="str">
            <v>HR</v>
          </cell>
          <cell r="C255" t="str">
            <v>L</v>
          </cell>
          <cell r="D255">
            <v>22.899999618530273</v>
          </cell>
          <cell r="E255">
            <v>17.100000381469727</v>
          </cell>
          <cell r="F255">
            <v>16</v>
          </cell>
          <cell r="G255">
            <v>24.945779800415039</v>
          </cell>
          <cell r="H255">
            <v>20.371000289916992</v>
          </cell>
          <cell r="I255">
            <v>28.5</v>
          </cell>
          <cell r="J255">
            <v>28.5</v>
          </cell>
          <cell r="K255">
            <v>37</v>
          </cell>
          <cell r="L255">
            <v>36.602779388427734</v>
          </cell>
          <cell r="M255">
            <v>35.099998474121094</v>
          </cell>
          <cell r="N255">
            <v>31.200000762939453</v>
          </cell>
          <cell r="O255">
            <v>38</v>
          </cell>
          <cell r="P255">
            <v>27.471450805664063</v>
          </cell>
          <cell r="Q255">
            <v>38</v>
          </cell>
          <cell r="R255">
            <v>28.5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11.300000190734863</v>
          </cell>
          <cell r="AI255">
            <v>8.6000003814697266</v>
          </cell>
          <cell r="AJ255">
            <v>7.9679999351501465</v>
          </cell>
          <cell r="AK255">
            <v>12.955069541931152</v>
          </cell>
          <cell r="AL255">
            <v>10.244600296020508</v>
          </cell>
          <cell r="AM255">
            <v>14.699999809265137</v>
          </cell>
          <cell r="AN255">
            <v>14.699999809265137</v>
          </cell>
          <cell r="AO255">
            <v>19.129999160766602</v>
          </cell>
          <cell r="AP255">
            <v>19.14055061340332</v>
          </cell>
          <cell r="AQ255">
            <v>18.149999618530273</v>
          </cell>
          <cell r="AR255">
            <v>16.219999313354492</v>
          </cell>
          <cell r="AS255">
            <v>18.628000259399414</v>
          </cell>
          <cell r="AT255">
            <v>13.819878578186035</v>
          </cell>
          <cell r="AU255">
            <v>18.628000259399414</v>
          </cell>
          <cell r="AV255">
            <v>15.74055004119873</v>
          </cell>
          <cell r="AW255">
            <v>2.5</v>
          </cell>
          <cell r="AX255">
            <v>1.4800000190734863</v>
          </cell>
          <cell r="AY255">
            <v>0.41600000858306885</v>
          </cell>
          <cell r="AZ255">
            <v>2.6660000905394554E-2</v>
          </cell>
          <cell r="BA255">
            <v>0.41670000553131104</v>
          </cell>
          <cell r="BB255">
            <v>0</v>
          </cell>
          <cell r="BC255">
            <v>0</v>
          </cell>
          <cell r="BD255">
            <v>0</v>
          </cell>
          <cell r="BE255">
            <v>5.6099998764693737E-3</v>
          </cell>
          <cell r="BF255">
            <v>0</v>
          </cell>
          <cell r="BG255">
            <v>0</v>
          </cell>
          <cell r="BH255">
            <v>0</v>
          </cell>
          <cell r="BI255">
            <v>0.25246000289916992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1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1.3999999761581421</v>
          </cell>
          <cell r="CQ255">
            <v>0.69999998807907104</v>
          </cell>
          <cell r="CR255">
            <v>0.65600001811981201</v>
          </cell>
          <cell r="CS255">
            <v>2.4323000907897949</v>
          </cell>
          <cell r="CT255">
            <v>0.83499997854232788</v>
          </cell>
          <cell r="CU255">
            <v>2.5699999332427979</v>
          </cell>
          <cell r="CV255">
            <v>2.5699999332427979</v>
          </cell>
          <cell r="CW255">
            <v>1.8500000238418579</v>
          </cell>
          <cell r="CX255">
            <v>1.8001799583435059</v>
          </cell>
          <cell r="CY255">
            <v>1.2902560234069824</v>
          </cell>
          <cell r="CZ255">
            <v>1.7160000801086426</v>
          </cell>
          <cell r="DA255">
            <v>2.1127998828887939</v>
          </cell>
          <cell r="DB255">
            <v>1.7661899328231812</v>
          </cell>
          <cell r="DC255">
            <v>2.2192001342773438</v>
          </cell>
          <cell r="DD255">
            <v>1.8666259050369263</v>
          </cell>
          <cell r="DE255" t="str">
            <v>X86</v>
          </cell>
          <cell r="DF255" t="str">
            <v>TRE</v>
          </cell>
          <cell r="DG255" t="str">
            <v>EUR</v>
          </cell>
        </row>
        <row r="256">
          <cell r="A256" t="str">
            <v>I2</v>
          </cell>
          <cell r="B256" t="str">
            <v>HU</v>
          </cell>
          <cell r="C256" t="str">
            <v>L</v>
          </cell>
          <cell r="D256">
            <v>57.170001983642578</v>
          </cell>
          <cell r="E256">
            <v>43</v>
          </cell>
          <cell r="F256">
            <v>37</v>
          </cell>
          <cell r="G256">
            <v>38.654281616210938</v>
          </cell>
          <cell r="H256">
            <v>39</v>
          </cell>
          <cell r="I256">
            <v>41</v>
          </cell>
          <cell r="J256">
            <v>40</v>
          </cell>
          <cell r="K256">
            <v>41</v>
          </cell>
          <cell r="L256">
            <v>46.884078979492188</v>
          </cell>
          <cell r="M256">
            <v>39</v>
          </cell>
          <cell r="N256">
            <v>44</v>
          </cell>
          <cell r="O256">
            <v>36</v>
          </cell>
          <cell r="P256">
            <v>40.818260192871094</v>
          </cell>
          <cell r="Q256">
            <v>42</v>
          </cell>
          <cell r="R256">
            <v>37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28.180000305175781</v>
          </cell>
          <cell r="AI256">
            <v>20.299999237060547</v>
          </cell>
          <cell r="AJ256">
            <v>18.200000762939453</v>
          </cell>
          <cell r="AK256">
            <v>17.496990203857422</v>
          </cell>
          <cell r="AL256">
            <v>19.399999618530273</v>
          </cell>
          <cell r="AM256">
            <v>18.600000381469727</v>
          </cell>
          <cell r="AN256">
            <v>18.100000381469727</v>
          </cell>
          <cell r="AO256">
            <v>18.5</v>
          </cell>
          <cell r="AP256">
            <v>21.994710922241211</v>
          </cell>
          <cell r="AQ256">
            <v>18</v>
          </cell>
          <cell r="AR256">
            <v>21.399999618530273</v>
          </cell>
          <cell r="AS256">
            <v>16.700000762939453</v>
          </cell>
          <cell r="AT256">
            <v>19.262889862060547</v>
          </cell>
          <cell r="AU256">
            <v>19.479999542236328</v>
          </cell>
          <cell r="AV256">
            <v>18.007900238037109</v>
          </cell>
          <cell r="AW256">
            <v>2.2899999618530273</v>
          </cell>
          <cell r="AX256">
            <v>1.4600000381469727</v>
          </cell>
          <cell r="AY256">
            <v>2.5</v>
          </cell>
          <cell r="AZ256">
            <v>2.252500057220459</v>
          </cell>
          <cell r="BA256">
            <v>2</v>
          </cell>
          <cell r="BB256">
            <v>2</v>
          </cell>
          <cell r="BC256">
            <v>2</v>
          </cell>
          <cell r="BD256">
            <v>3</v>
          </cell>
          <cell r="BE256">
            <v>1.6454399824142456</v>
          </cell>
          <cell r="BF256">
            <v>1.5</v>
          </cell>
          <cell r="BG256">
            <v>2</v>
          </cell>
          <cell r="BH256">
            <v>2</v>
          </cell>
          <cell r="BI256">
            <v>2.8446300029754639</v>
          </cell>
          <cell r="BJ256">
            <v>0</v>
          </cell>
          <cell r="BK256">
            <v>2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2.5</v>
          </cell>
          <cell r="CQ256">
            <v>2.7999999523162842</v>
          </cell>
          <cell r="CR256">
            <v>2.4100000858306885</v>
          </cell>
          <cell r="CS256">
            <v>3.8169999122619629</v>
          </cell>
          <cell r="CT256">
            <v>2.5399999618530273</v>
          </cell>
          <cell r="CU256">
            <v>3.0799999237060547</v>
          </cell>
          <cell r="CV256">
            <v>2.6400001049041748</v>
          </cell>
          <cell r="CW256">
            <v>2.2100000381469727</v>
          </cell>
          <cell r="CX256">
            <v>3.6438601016998291</v>
          </cell>
          <cell r="CY256">
            <v>1.5468409061431885</v>
          </cell>
          <cell r="CZ256">
            <v>3.4319999217987061</v>
          </cell>
          <cell r="DA256">
            <v>2.9628000259399414</v>
          </cell>
          <cell r="DB256">
            <v>1.7208298444747925</v>
          </cell>
          <cell r="DC256">
            <v>3.6288001537322998</v>
          </cell>
          <cell r="DD256">
            <v>1.5600244998931885</v>
          </cell>
          <cell r="DE256" t="str">
            <v>X86</v>
          </cell>
          <cell r="DF256" t="str">
            <v>TRE</v>
          </cell>
          <cell r="DG256" t="str">
            <v>EUR</v>
          </cell>
        </row>
        <row r="257">
          <cell r="A257" t="str">
            <v>I2</v>
          </cell>
          <cell r="B257" t="str">
            <v>ID</v>
          </cell>
          <cell r="C257" t="str">
            <v>D</v>
          </cell>
          <cell r="D257">
            <v>6.9999995231628418</v>
          </cell>
          <cell r="E257">
            <v>5</v>
          </cell>
          <cell r="F257">
            <v>12</v>
          </cell>
          <cell r="G257">
            <v>21.516769409179688</v>
          </cell>
          <cell r="H257">
            <v>13</v>
          </cell>
          <cell r="I257">
            <v>13</v>
          </cell>
          <cell r="J257">
            <v>3.0999999046325684</v>
          </cell>
          <cell r="K257">
            <v>3</v>
          </cell>
          <cell r="L257">
            <v>7.120999813079834</v>
          </cell>
          <cell r="M257">
            <v>6</v>
          </cell>
          <cell r="N257">
            <v>7</v>
          </cell>
          <cell r="O257">
            <v>7</v>
          </cell>
          <cell r="P257">
            <v>5.8714098930358887</v>
          </cell>
          <cell r="Q257">
            <v>6</v>
          </cell>
          <cell r="R257">
            <v>7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4.4800000190734863</v>
          </cell>
          <cell r="AI257">
            <v>3.7899999618530273</v>
          </cell>
          <cell r="AJ257">
            <v>9.444000244140625</v>
          </cell>
          <cell r="AK257">
            <v>14.852250099182129</v>
          </cell>
          <cell r="AL257">
            <v>9.9514999389648438</v>
          </cell>
          <cell r="AM257">
            <v>8.2030000686645508</v>
          </cell>
          <cell r="AN257">
            <v>1.5992900133132935</v>
          </cell>
          <cell r="AO257">
            <v>1.5799034833908081</v>
          </cell>
          <cell r="AP257">
            <v>4.7122998237609863</v>
          </cell>
          <cell r="AQ257">
            <v>3.5099999904632568</v>
          </cell>
          <cell r="AR257">
            <v>4.3907527923583984</v>
          </cell>
          <cell r="AS257">
            <v>4.298069953918457</v>
          </cell>
          <cell r="AT257">
            <v>3.6966300010681152</v>
          </cell>
          <cell r="AU257">
            <v>3.6840000152587891</v>
          </cell>
          <cell r="AV257">
            <v>4.2979998588562012</v>
          </cell>
          <cell r="AW257">
            <v>0.41100004315376282</v>
          </cell>
          <cell r="AX257">
            <v>0</v>
          </cell>
          <cell r="AY257">
            <v>2.2727272510528564</v>
          </cell>
          <cell r="AZ257">
            <v>2.1905300617218018</v>
          </cell>
          <cell r="BA257">
            <v>1.2653061151504517</v>
          </cell>
          <cell r="BB257">
            <v>0.40625</v>
          </cell>
          <cell r="BC257">
            <v>0.40097087621688843</v>
          </cell>
          <cell r="BD257">
            <v>0.6428571343421936</v>
          </cell>
          <cell r="BE257">
            <v>0.12898999452590942</v>
          </cell>
          <cell r="BF257">
            <v>1.0017391443252563</v>
          </cell>
          <cell r="BG257">
            <v>0.61261290311813354</v>
          </cell>
          <cell r="BH257">
            <v>0.49433332681655884</v>
          </cell>
          <cell r="BI257">
            <v>0.24687999486923218</v>
          </cell>
          <cell r="BJ257">
            <v>0.43068292737007141</v>
          </cell>
          <cell r="BK257">
            <v>0.63897436857223511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0.93993502855300903</v>
          </cell>
          <cell r="CB257">
            <v>0</v>
          </cell>
          <cell r="CC257">
            <v>0.95999997854232788</v>
          </cell>
          <cell r="CD257">
            <v>0.46202999353408813</v>
          </cell>
          <cell r="CE257">
            <v>0.91764706373214722</v>
          </cell>
          <cell r="CF257">
            <v>1.8139535188674927</v>
          </cell>
          <cell r="CG257">
            <v>1.3285714387893677</v>
          </cell>
          <cell r="CH257">
            <v>1.2857142686843872</v>
          </cell>
          <cell r="CI257">
            <v>0.34825998544692993</v>
          </cell>
          <cell r="CJ257">
            <v>1.5652173757553101</v>
          </cell>
          <cell r="CK257">
            <v>1.3548387289047241</v>
          </cell>
          <cell r="CL257">
            <v>1</v>
          </cell>
          <cell r="CM257">
            <v>0.27597999572753906</v>
          </cell>
          <cell r="CN257">
            <v>0.87804877758026123</v>
          </cell>
          <cell r="CO257">
            <v>1.4358974695205688</v>
          </cell>
          <cell r="CP257">
            <v>0.1120000034570694</v>
          </cell>
          <cell r="CQ257">
            <v>0.44999998807907104</v>
          </cell>
          <cell r="CR257">
            <v>0.8880000114440918</v>
          </cell>
          <cell r="CS257">
            <v>3.8479700088500977</v>
          </cell>
          <cell r="CT257">
            <v>0.96200001239776611</v>
          </cell>
          <cell r="CU257">
            <v>0.9100000262260437</v>
          </cell>
          <cell r="CV257">
            <v>0.22010000050067902</v>
          </cell>
          <cell r="CW257">
            <v>0.21299999952316284</v>
          </cell>
          <cell r="CX257">
            <v>0.16548000276088715</v>
          </cell>
          <cell r="CY257">
            <v>0.25515002012252808</v>
          </cell>
          <cell r="CZ257">
            <v>0.25</v>
          </cell>
          <cell r="DA257">
            <v>0.22272726893424988</v>
          </cell>
          <cell r="DB257">
            <v>0.11419999599456787</v>
          </cell>
          <cell r="DC257">
            <v>0.20045454800128937</v>
          </cell>
          <cell r="DD257">
            <v>0.14293596148490906</v>
          </cell>
          <cell r="DE257" t="str">
            <v>X84</v>
          </cell>
          <cell r="DF257" t="str">
            <v>ASI</v>
          </cell>
          <cell r="DG257" t="str">
            <v>ASI</v>
          </cell>
        </row>
        <row r="258">
          <cell r="A258" t="str">
            <v>I2</v>
          </cell>
          <cell r="B258" t="str">
            <v>ID</v>
          </cell>
          <cell r="C258" t="str">
            <v>L</v>
          </cell>
          <cell r="D258">
            <v>95</v>
          </cell>
          <cell r="E258">
            <v>103</v>
          </cell>
          <cell r="F258">
            <v>130</v>
          </cell>
          <cell r="G258">
            <v>157.0145263671875</v>
          </cell>
          <cell r="H258">
            <v>155</v>
          </cell>
          <cell r="I258">
            <v>127</v>
          </cell>
          <cell r="J258">
            <v>127</v>
          </cell>
          <cell r="K258">
            <v>146</v>
          </cell>
          <cell r="L258">
            <v>146.78340148925781</v>
          </cell>
          <cell r="M258">
            <v>150</v>
          </cell>
          <cell r="N258">
            <v>150</v>
          </cell>
          <cell r="O258">
            <v>165</v>
          </cell>
          <cell r="P258">
            <v>175.99862670898438</v>
          </cell>
          <cell r="Q258">
            <v>175</v>
          </cell>
          <cell r="R258">
            <v>180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47</v>
          </cell>
          <cell r="AI258">
            <v>50</v>
          </cell>
          <cell r="AJ258">
            <v>63</v>
          </cell>
          <cell r="AK258">
            <v>73.959571838378906</v>
          </cell>
          <cell r="AL258">
            <v>71</v>
          </cell>
          <cell r="AM258">
            <v>57</v>
          </cell>
          <cell r="AN258">
            <v>57</v>
          </cell>
          <cell r="AO258">
            <v>64.5</v>
          </cell>
          <cell r="AP258">
            <v>65.986862182617188</v>
          </cell>
          <cell r="AQ258">
            <v>66.300003051757813</v>
          </cell>
          <cell r="AR258">
            <v>67.5</v>
          </cell>
          <cell r="AS258">
            <v>64</v>
          </cell>
          <cell r="AT258">
            <v>80.23504638671875</v>
          </cell>
          <cell r="AU258">
            <v>69</v>
          </cell>
          <cell r="AV258">
            <v>82</v>
          </cell>
          <cell r="AW258">
            <v>20</v>
          </cell>
          <cell r="AX258">
            <v>20</v>
          </cell>
          <cell r="AY258">
            <v>24</v>
          </cell>
          <cell r="AZ258">
            <v>18.099529266357422</v>
          </cell>
          <cell r="BA258">
            <v>21</v>
          </cell>
          <cell r="BB258">
            <v>14</v>
          </cell>
          <cell r="BC258">
            <v>14</v>
          </cell>
          <cell r="BD258">
            <v>14</v>
          </cell>
          <cell r="BE258">
            <v>8.4111995697021484</v>
          </cell>
          <cell r="BF258">
            <v>14</v>
          </cell>
          <cell r="BG258">
            <v>11</v>
          </cell>
          <cell r="BH258">
            <v>30</v>
          </cell>
          <cell r="BI258">
            <v>9.4821100234985352</v>
          </cell>
          <cell r="BJ258">
            <v>20</v>
          </cell>
          <cell r="BK258">
            <v>12.5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0.99999994039535522</v>
          </cell>
          <cell r="CQ258">
            <v>0</v>
          </cell>
          <cell r="CR258">
            <v>3</v>
          </cell>
          <cell r="CS258">
            <v>2.4029800891876221</v>
          </cell>
          <cell r="CT258">
            <v>3</v>
          </cell>
          <cell r="CU258">
            <v>1</v>
          </cell>
          <cell r="CV258">
            <v>1</v>
          </cell>
          <cell r="CW258">
            <v>1</v>
          </cell>
          <cell r="CX258">
            <v>0.99169999361038208</v>
          </cell>
          <cell r="CY258">
            <v>1</v>
          </cell>
          <cell r="CZ258">
            <v>0</v>
          </cell>
          <cell r="DA258">
            <v>0</v>
          </cell>
          <cell r="DB258">
            <v>0.63583999872207642</v>
          </cell>
          <cell r="DC258">
            <v>0</v>
          </cell>
          <cell r="DD258">
            <v>0.63225871324539185</v>
          </cell>
          <cell r="DE258" t="str">
            <v>X85</v>
          </cell>
          <cell r="DF258" t="str">
            <v>ASI</v>
          </cell>
          <cell r="DG258" t="str">
            <v>ASI</v>
          </cell>
        </row>
        <row r="259">
          <cell r="A259" t="str">
            <v>I2</v>
          </cell>
          <cell r="B259" t="str">
            <v>IE</v>
          </cell>
          <cell r="C259" t="str">
            <v>D</v>
          </cell>
          <cell r="D259">
            <v>127.5</v>
          </cell>
          <cell r="E259">
            <v>145</v>
          </cell>
          <cell r="F259">
            <v>148</v>
          </cell>
          <cell r="G259">
            <v>131.40715026855469</v>
          </cell>
          <cell r="H259">
            <v>163</v>
          </cell>
          <cell r="I259">
            <v>147</v>
          </cell>
          <cell r="J259">
            <v>130</v>
          </cell>
          <cell r="K259">
            <v>110</v>
          </cell>
          <cell r="L259">
            <v>114.80544281005859</v>
          </cell>
          <cell r="M259">
            <v>123</v>
          </cell>
          <cell r="N259">
            <v>116</v>
          </cell>
          <cell r="O259">
            <v>115</v>
          </cell>
          <cell r="P259">
            <v>114.66635131835938</v>
          </cell>
          <cell r="Q259">
            <v>117</v>
          </cell>
          <cell r="R259">
            <v>116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80.324996948242188</v>
          </cell>
          <cell r="AI259">
            <v>89.610000610351563</v>
          </cell>
          <cell r="AJ259">
            <v>92.5</v>
          </cell>
          <cell r="AK259">
            <v>84.313453674316406</v>
          </cell>
          <cell r="AL259">
            <v>101.22299957275391</v>
          </cell>
          <cell r="AM259">
            <v>95.151626586914063</v>
          </cell>
          <cell r="AN259">
            <v>83.849998474121094</v>
          </cell>
          <cell r="AO259">
            <v>70.609001159667969</v>
          </cell>
          <cell r="AP259">
            <v>75.715950012207031</v>
          </cell>
          <cell r="AQ259">
            <v>79.53179931640625</v>
          </cell>
          <cell r="AR259">
            <v>76.895614624023438</v>
          </cell>
          <cell r="AS259">
            <v>75.623222351074219</v>
          </cell>
          <cell r="AT259">
            <v>73.296089172363281</v>
          </cell>
          <cell r="AU259">
            <v>76.950897216796875</v>
          </cell>
          <cell r="AV259">
            <v>75.191200256347656</v>
          </cell>
          <cell r="AW259">
            <v>10.100000381469727</v>
          </cell>
          <cell r="AX259">
            <v>6</v>
          </cell>
          <cell r="AY259">
            <v>2.9910314083099365</v>
          </cell>
          <cell r="AZ259">
            <v>17.7960205078125</v>
          </cell>
          <cell r="BA259">
            <v>1.3360824584960938</v>
          </cell>
          <cell r="BB259">
            <v>1</v>
          </cell>
          <cell r="BC259">
            <v>1</v>
          </cell>
          <cell r="BD259">
            <v>1.6288148164749146</v>
          </cell>
          <cell r="BE259">
            <v>0.96652001142501831</v>
          </cell>
          <cell r="BF259">
            <v>4.7502021789550781</v>
          </cell>
          <cell r="BG259">
            <v>3.7152843475341797</v>
          </cell>
          <cell r="BH259">
            <v>2.4253075122833252</v>
          </cell>
          <cell r="BI259">
            <v>3.9189002513885498</v>
          </cell>
          <cell r="BJ259">
            <v>7.143157958984375</v>
          </cell>
          <cell r="BK259">
            <v>7.8534293174743652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1.5</v>
          </cell>
          <cell r="CB259">
            <v>3</v>
          </cell>
          <cell r="CC259">
            <v>4.0217390060424805</v>
          </cell>
          <cell r="CD259">
            <v>0.51700001955032349</v>
          </cell>
          <cell r="CE259">
            <v>4.1057934761047363</v>
          </cell>
          <cell r="CF259">
            <v>3.7921092510223389</v>
          </cell>
          <cell r="CG259">
            <v>3.3226838111877441</v>
          </cell>
          <cell r="CH259">
            <v>5.907407283782959</v>
          </cell>
          <cell r="CI259">
            <v>4.2488198280334473</v>
          </cell>
          <cell r="CJ259">
            <v>6.6262626647949219</v>
          </cell>
          <cell r="CK259">
            <v>3.7153024673461914</v>
          </cell>
          <cell r="CL259">
            <v>4.8506150245666504</v>
          </cell>
          <cell r="CM259">
            <v>4</v>
          </cell>
          <cell r="CN259">
            <v>5.747368335723877</v>
          </cell>
          <cell r="CO259">
            <v>4.1651706695556641</v>
          </cell>
          <cell r="CP259">
            <v>1.9125000238418579</v>
          </cell>
          <cell r="CQ259">
            <v>1.0149999856948853</v>
          </cell>
          <cell r="CR259">
            <v>1.0360000133514404</v>
          </cell>
          <cell r="CS259">
            <v>2.9552199840545654</v>
          </cell>
          <cell r="CT259">
            <v>1.1410000324249268</v>
          </cell>
          <cell r="CU259">
            <v>2.6767818927764893</v>
          </cell>
          <cell r="CV259">
            <v>1.871999979019165</v>
          </cell>
          <cell r="CW259">
            <v>4.179999828338623</v>
          </cell>
          <cell r="CX259">
            <v>3.1341800689697266</v>
          </cell>
          <cell r="CY259">
            <v>3.1383450031280518</v>
          </cell>
          <cell r="CZ259">
            <v>3.1319999694824219</v>
          </cell>
          <cell r="DA259">
            <v>3.4270000457763672</v>
          </cell>
          <cell r="DB259">
            <v>2.8706300258636475</v>
          </cell>
          <cell r="DC259">
            <v>3.662100076675415</v>
          </cell>
          <cell r="DD259">
            <v>3.0495092868804932</v>
          </cell>
          <cell r="DE259" t="str">
            <v>X90</v>
          </cell>
          <cell r="DF259" t="str">
            <v>TRE</v>
          </cell>
          <cell r="DG259" t="str">
            <v>EUR</v>
          </cell>
        </row>
        <row r="260">
          <cell r="A260" t="str">
            <v>I2</v>
          </cell>
          <cell r="B260" t="str">
            <v>IL</v>
          </cell>
          <cell r="C260" t="str">
            <v>D</v>
          </cell>
          <cell r="D260">
            <v>472.49996948242188</v>
          </cell>
          <cell r="E260">
            <v>519</v>
          </cell>
          <cell r="F260">
            <v>459</v>
          </cell>
          <cell r="G260">
            <v>446.5543212890625</v>
          </cell>
          <cell r="H260">
            <v>522</v>
          </cell>
          <cell r="I260">
            <v>387</v>
          </cell>
          <cell r="J260">
            <v>387</v>
          </cell>
          <cell r="K260">
            <v>384</v>
          </cell>
          <cell r="L260">
            <v>419.80752563476563</v>
          </cell>
          <cell r="M260">
            <v>323.59478759765625</v>
          </cell>
          <cell r="N260">
            <v>378.07275390625</v>
          </cell>
          <cell r="O260">
            <v>373</v>
          </cell>
          <cell r="P260">
            <v>375.03414916992188</v>
          </cell>
          <cell r="Q260">
            <v>358</v>
          </cell>
          <cell r="R260">
            <v>320.3179931640625</v>
          </cell>
          <cell r="S260">
            <v>0</v>
          </cell>
          <cell r="T260">
            <v>0</v>
          </cell>
          <cell r="U260">
            <v>0</v>
          </cell>
          <cell r="V260">
            <v>9</v>
          </cell>
          <cell r="W260">
            <v>0</v>
          </cell>
          <cell r="X260">
            <v>0</v>
          </cell>
          <cell r="Y260">
            <v>14</v>
          </cell>
          <cell r="Z260">
            <v>14</v>
          </cell>
          <cell r="AA260">
            <v>10</v>
          </cell>
          <cell r="AB260">
            <v>0</v>
          </cell>
          <cell r="AC260">
            <v>3</v>
          </cell>
          <cell r="AD260">
            <v>3</v>
          </cell>
          <cell r="AE260">
            <v>0</v>
          </cell>
          <cell r="AF260">
            <v>0</v>
          </cell>
          <cell r="AG260">
            <v>0</v>
          </cell>
          <cell r="AH260">
            <v>258.37649536132813</v>
          </cell>
          <cell r="AI260">
            <v>291.27169799804688</v>
          </cell>
          <cell r="AJ260">
            <v>257.64199829101563</v>
          </cell>
          <cell r="AK260">
            <v>249.28828430175781</v>
          </cell>
          <cell r="AL260">
            <v>285.1099853515625</v>
          </cell>
          <cell r="AM260">
            <v>215.53140258789063</v>
          </cell>
          <cell r="AN260">
            <v>204.68550109863281</v>
          </cell>
          <cell r="AO260">
            <v>199.26400756835938</v>
          </cell>
          <cell r="AP260">
            <v>215.61274719238281</v>
          </cell>
          <cell r="AQ260">
            <v>177.65458679199219</v>
          </cell>
          <cell r="AR260">
            <v>183.28871154785156</v>
          </cell>
          <cell r="AS260">
            <v>179.77400207519531</v>
          </cell>
          <cell r="AT260">
            <v>183.08099365234375</v>
          </cell>
          <cell r="AU260">
            <v>175.14520263671875</v>
          </cell>
          <cell r="AV260">
            <v>161.18389892578125</v>
          </cell>
          <cell r="AW260">
            <v>13.40000057220459</v>
          </cell>
          <cell r="AX260">
            <v>18</v>
          </cell>
          <cell r="AY260">
            <v>16.380434036254883</v>
          </cell>
          <cell r="AZ260">
            <v>14.511730194091797</v>
          </cell>
          <cell r="BA260">
            <v>15.642857551574707</v>
          </cell>
          <cell r="BB260">
            <v>18.079082489013672</v>
          </cell>
          <cell r="BC260">
            <v>22.421545028686523</v>
          </cell>
          <cell r="BD260">
            <v>18.65020751953125</v>
          </cell>
          <cell r="BE260">
            <v>18.695039749145508</v>
          </cell>
          <cell r="BF260">
            <v>16.638145446777344</v>
          </cell>
          <cell r="BG260">
            <v>15.982453346252441</v>
          </cell>
          <cell r="BH260">
            <v>19.163829803466797</v>
          </cell>
          <cell r="BI260">
            <v>11.799480438232422</v>
          </cell>
          <cell r="BJ260">
            <v>18.63983154296875</v>
          </cell>
          <cell r="BK260">
            <v>19.251815795898438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1.7250000238418579</v>
          </cell>
          <cell r="CB260">
            <v>3.7000000476837158</v>
          </cell>
          <cell r="CC260">
            <v>4.7858972549438477</v>
          </cell>
          <cell r="CD260">
            <v>0</v>
          </cell>
          <cell r="CE260">
            <v>18.599159240722656</v>
          </cell>
          <cell r="CF260">
            <v>1.9500000476837158</v>
          </cell>
          <cell r="CG260">
            <v>3</v>
          </cell>
          <cell r="CH260">
            <v>3.2000000476837158</v>
          </cell>
          <cell r="CI260">
            <v>0</v>
          </cell>
          <cell r="CJ260">
            <v>0</v>
          </cell>
          <cell r="CK260">
            <v>2.8036377429962158</v>
          </cell>
          <cell r="CL260">
            <v>2.7000000476837158</v>
          </cell>
          <cell r="CM260">
            <v>0</v>
          </cell>
          <cell r="CN260">
            <v>2.7000000476837158</v>
          </cell>
          <cell r="CO260">
            <v>2.6500000953674316</v>
          </cell>
          <cell r="CP260">
            <v>11.088000297546387</v>
          </cell>
          <cell r="CQ260">
            <v>14.385000228881836</v>
          </cell>
          <cell r="CR260">
            <v>12.708000183105469</v>
          </cell>
          <cell r="CS260">
            <v>13.558199882507324</v>
          </cell>
          <cell r="CT260">
            <v>14.508000373840332</v>
          </cell>
          <cell r="CU260">
            <v>11.652000427246094</v>
          </cell>
          <cell r="CV260">
            <v>11.883000373840332</v>
          </cell>
          <cell r="CW260">
            <v>11.840000152587891</v>
          </cell>
          <cell r="CX260">
            <v>7.8467798233032227</v>
          </cell>
          <cell r="CY260">
            <v>9.3943948745727539</v>
          </cell>
          <cell r="CZ260">
            <v>9.6183633804321289</v>
          </cell>
          <cell r="DA260">
            <v>10.036800384521484</v>
          </cell>
          <cell r="DB260">
            <v>16.882289886474609</v>
          </cell>
          <cell r="DC260">
            <v>10.050000190734863</v>
          </cell>
          <cell r="DD260">
            <v>14.742804527282715</v>
          </cell>
          <cell r="DE260" t="str">
            <v>X96</v>
          </cell>
          <cell r="DF260" t="str">
            <v>TRE</v>
          </cell>
          <cell r="DG260" t="str">
            <v>MOR</v>
          </cell>
        </row>
        <row r="261">
          <cell r="A261" t="str">
            <v>I2</v>
          </cell>
          <cell r="B261" t="str">
            <v>IL</v>
          </cell>
          <cell r="C261" t="str">
            <v>L</v>
          </cell>
          <cell r="D261">
            <v>250.99998474121094</v>
          </cell>
          <cell r="E261">
            <v>251</v>
          </cell>
          <cell r="F261">
            <v>200</v>
          </cell>
          <cell r="G261">
            <v>189.32215881347656</v>
          </cell>
          <cell r="H261">
            <v>255</v>
          </cell>
          <cell r="I261">
            <v>268</v>
          </cell>
          <cell r="J261">
            <v>268</v>
          </cell>
          <cell r="K261">
            <v>266</v>
          </cell>
          <cell r="L261">
            <v>288.1053466796875</v>
          </cell>
          <cell r="M261">
            <v>190</v>
          </cell>
          <cell r="N261">
            <v>247</v>
          </cell>
          <cell r="O261">
            <v>299</v>
          </cell>
          <cell r="P261">
            <v>325.11856079101563</v>
          </cell>
          <cell r="Q261">
            <v>253</v>
          </cell>
          <cell r="R261">
            <v>269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87.849998474121094</v>
          </cell>
          <cell r="AI261">
            <v>86</v>
          </cell>
          <cell r="AJ261">
            <v>71.599998474121094</v>
          </cell>
          <cell r="AK261">
            <v>63.660999298095703</v>
          </cell>
          <cell r="AL261">
            <v>84.660003662109375</v>
          </cell>
          <cell r="AM261">
            <v>91.655998229980469</v>
          </cell>
          <cell r="AN261">
            <v>91.655998229980469</v>
          </cell>
          <cell r="AO261">
            <v>90.972000122070313</v>
          </cell>
          <cell r="AP261">
            <v>98.685546875</v>
          </cell>
          <cell r="AQ261">
            <v>64.980003356933594</v>
          </cell>
          <cell r="AR261">
            <v>84.605613708496094</v>
          </cell>
          <cell r="AS261">
            <v>103.15499877929688</v>
          </cell>
          <cell r="AT261">
            <v>114.14836883544922</v>
          </cell>
          <cell r="AU261">
            <v>87.285003662109375</v>
          </cell>
          <cell r="AV261">
            <v>99.745201110839844</v>
          </cell>
          <cell r="AW261">
            <v>11.545999526977539</v>
          </cell>
          <cell r="AX261">
            <v>10</v>
          </cell>
          <cell r="AY261">
            <v>1.6799999475479126</v>
          </cell>
          <cell r="AZ261">
            <v>1.0222799777984619</v>
          </cell>
          <cell r="BA261">
            <v>10</v>
          </cell>
          <cell r="BB261">
            <v>2</v>
          </cell>
          <cell r="BC261">
            <v>2</v>
          </cell>
          <cell r="BD261">
            <v>5.320000171661377</v>
          </cell>
          <cell r="BE261">
            <v>2.4083800315856934</v>
          </cell>
          <cell r="BF261">
            <v>3.7999999523162842</v>
          </cell>
          <cell r="BG261">
            <v>3.7999999523162842</v>
          </cell>
          <cell r="BH261">
            <v>5.9800000190734863</v>
          </cell>
          <cell r="BI261">
            <v>7.4358000755310059</v>
          </cell>
          <cell r="BJ261">
            <v>5.059999942779541</v>
          </cell>
          <cell r="BK261">
            <v>5.380000114440918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1.6681499481201172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2.9651000499725342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0.49999997019767761</v>
          </cell>
          <cell r="CQ261">
            <v>2.5099999904632568</v>
          </cell>
          <cell r="CR261">
            <v>1.3999999761581421</v>
          </cell>
          <cell r="CS261">
            <v>3.2151899337768555</v>
          </cell>
          <cell r="CT261">
            <v>2.0399999618530273</v>
          </cell>
          <cell r="CU261">
            <v>4.0199999809265137</v>
          </cell>
          <cell r="CV261">
            <v>4.0199999809265137</v>
          </cell>
          <cell r="CW261">
            <v>3.9900000095367432</v>
          </cell>
          <cell r="CX261">
            <v>0.527180016040802</v>
          </cell>
          <cell r="CY261">
            <v>2.8499999046325684</v>
          </cell>
          <cell r="CZ261">
            <v>0.49399998784065247</v>
          </cell>
          <cell r="DA261">
            <v>0.71760004758834839</v>
          </cell>
          <cell r="DB261">
            <v>0.43847000598907471</v>
          </cell>
          <cell r="DC261">
            <v>0.63249999284744263</v>
          </cell>
          <cell r="DD261">
            <v>0.36277312040328979</v>
          </cell>
          <cell r="DE261" t="str">
            <v>X96</v>
          </cell>
          <cell r="DF261" t="str">
            <v>TRE</v>
          </cell>
          <cell r="DG261" t="str">
            <v>MOR</v>
          </cell>
        </row>
        <row r="262">
          <cell r="A262" t="str">
            <v>I2</v>
          </cell>
          <cell r="B262" t="str">
            <v>IN</v>
          </cell>
          <cell r="C262" t="str">
            <v>L</v>
          </cell>
          <cell r="D262">
            <v>15</v>
          </cell>
          <cell r="E262">
            <v>30</v>
          </cell>
          <cell r="F262">
            <v>0</v>
          </cell>
          <cell r="G262">
            <v>2.2904999256134033</v>
          </cell>
          <cell r="H262">
            <v>30</v>
          </cell>
          <cell r="I262">
            <v>0</v>
          </cell>
          <cell r="J262">
            <v>0</v>
          </cell>
          <cell r="K262">
            <v>0</v>
          </cell>
          <cell r="L262">
            <v>0.59261000156402588</v>
          </cell>
          <cell r="M262">
            <v>30</v>
          </cell>
          <cell r="N262">
            <v>30</v>
          </cell>
          <cell r="O262">
            <v>26</v>
          </cell>
          <cell r="P262">
            <v>25.964441299438477</v>
          </cell>
          <cell r="Q262">
            <v>60</v>
          </cell>
          <cell r="R262">
            <v>40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6</v>
          </cell>
          <cell r="AI262">
            <v>12</v>
          </cell>
          <cell r="AJ262">
            <v>0</v>
          </cell>
          <cell r="AK262">
            <v>1.4479800462722778</v>
          </cell>
          <cell r="AL262">
            <v>12</v>
          </cell>
          <cell r="AM262">
            <v>0</v>
          </cell>
          <cell r="AN262">
            <v>0</v>
          </cell>
          <cell r="AO262">
            <v>0</v>
          </cell>
          <cell r="AP262">
            <v>0.32701000571250916</v>
          </cell>
          <cell r="AQ262">
            <v>10</v>
          </cell>
          <cell r="AR262">
            <v>10</v>
          </cell>
          <cell r="AS262">
            <v>12</v>
          </cell>
          <cell r="AT262">
            <v>12.374759674072266</v>
          </cell>
          <cell r="AU262">
            <v>27</v>
          </cell>
          <cell r="AV262">
            <v>16.799999237060547</v>
          </cell>
          <cell r="AW262">
            <v>1.9999998807907104</v>
          </cell>
          <cell r="AX262">
            <v>6</v>
          </cell>
          <cell r="AY262">
            <v>0</v>
          </cell>
          <cell r="AZ262">
            <v>6.1280000954866409E-2</v>
          </cell>
          <cell r="BA262">
            <v>6</v>
          </cell>
          <cell r="BB262">
            <v>0</v>
          </cell>
          <cell r="BC262">
            <v>0</v>
          </cell>
          <cell r="BD262">
            <v>0</v>
          </cell>
          <cell r="BE262">
            <v>5.3700000047683716E-2</v>
          </cell>
          <cell r="BF262">
            <v>9</v>
          </cell>
          <cell r="BG262">
            <v>4</v>
          </cell>
          <cell r="BH262">
            <v>15</v>
          </cell>
          <cell r="BI262">
            <v>25.843637466430664</v>
          </cell>
          <cell r="BJ262">
            <v>10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0.99999994039535522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2.8559999540448189E-2</v>
          </cell>
          <cell r="CY262">
            <v>1</v>
          </cell>
          <cell r="CZ262">
            <v>0</v>
          </cell>
          <cell r="DA262">
            <v>0</v>
          </cell>
          <cell r="DB262">
            <v>1.7953898906707764</v>
          </cell>
          <cell r="DC262">
            <v>0</v>
          </cell>
          <cell r="DD262">
            <v>3.901526927947998</v>
          </cell>
          <cell r="DE262" t="str">
            <v>X85</v>
          </cell>
          <cell r="DF262" t="str">
            <v>ASI</v>
          </cell>
          <cell r="DG262" t="str">
            <v>ASI</v>
          </cell>
        </row>
        <row r="263">
          <cell r="A263" t="str">
            <v>I2</v>
          </cell>
          <cell r="B263" t="str">
            <v>IS</v>
          </cell>
          <cell r="C263" t="str">
            <v>L</v>
          </cell>
          <cell r="D263">
            <v>13.980000495910645</v>
          </cell>
          <cell r="E263">
            <v>14</v>
          </cell>
          <cell r="F263">
            <v>17.299999237060547</v>
          </cell>
          <cell r="G263">
            <v>16.210399627685547</v>
          </cell>
          <cell r="H263">
            <v>17.399999618530273</v>
          </cell>
          <cell r="I263">
            <v>14.399999618530273</v>
          </cell>
          <cell r="J263">
            <v>10</v>
          </cell>
          <cell r="K263">
            <v>10</v>
          </cell>
          <cell r="L263">
            <v>12.900759696960449</v>
          </cell>
          <cell r="M263">
            <v>11</v>
          </cell>
          <cell r="N263">
            <v>14.699999809265137</v>
          </cell>
          <cell r="O263">
            <v>12</v>
          </cell>
          <cell r="P263">
            <v>15.324549674987793</v>
          </cell>
          <cell r="Q263">
            <v>12.340000152587891</v>
          </cell>
          <cell r="R263">
            <v>14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5.5900001525878906</v>
          </cell>
          <cell r="AI263">
            <v>6</v>
          </cell>
          <cell r="AJ263">
            <v>7.4200000762939453</v>
          </cell>
          <cell r="AK263">
            <v>6.514430046081543</v>
          </cell>
          <cell r="AL263">
            <v>7.2899999618530273</v>
          </cell>
          <cell r="AM263">
            <v>5.9899997711181641</v>
          </cell>
          <cell r="AN263">
            <v>5</v>
          </cell>
          <cell r="AO263">
            <v>5</v>
          </cell>
          <cell r="AP263">
            <v>5.0052599906921387</v>
          </cell>
          <cell r="AQ263">
            <v>5</v>
          </cell>
          <cell r="AR263">
            <v>5</v>
          </cell>
          <cell r="AS263">
            <v>5.309999942779541</v>
          </cell>
          <cell r="AT263">
            <v>6.6135897636413574</v>
          </cell>
          <cell r="AU263">
            <v>5.4600000381469727</v>
          </cell>
          <cell r="AV263">
            <v>6.2649998664855957</v>
          </cell>
          <cell r="AW263">
            <v>2.2899999618530273</v>
          </cell>
          <cell r="AX263">
            <v>2</v>
          </cell>
          <cell r="AY263">
            <v>2.4700000286102295</v>
          </cell>
          <cell r="AZ263">
            <v>2.8169300556182861</v>
          </cell>
          <cell r="BA263">
            <v>2.0699999332427979</v>
          </cell>
          <cell r="BB263">
            <v>1.9099999666213989</v>
          </cell>
          <cell r="BC263">
            <v>1.9099999666213989</v>
          </cell>
          <cell r="BD263">
            <v>1.9099999666213989</v>
          </cell>
          <cell r="BE263">
            <v>3.1909799575805664</v>
          </cell>
          <cell r="BF263">
            <v>0</v>
          </cell>
          <cell r="BG263">
            <v>0</v>
          </cell>
          <cell r="BH263">
            <v>0</v>
          </cell>
          <cell r="BI263">
            <v>5.9599999338388443E-2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0.13979999721050262</v>
          </cell>
          <cell r="CQ263">
            <v>0</v>
          </cell>
          <cell r="CR263">
            <v>0</v>
          </cell>
          <cell r="CS263">
            <v>0.44775000214576721</v>
          </cell>
          <cell r="CT263">
            <v>0</v>
          </cell>
          <cell r="CU263">
            <v>2</v>
          </cell>
          <cell r="CV263">
            <v>2</v>
          </cell>
          <cell r="CW263">
            <v>2</v>
          </cell>
          <cell r="CX263">
            <v>0.39166998863220215</v>
          </cell>
          <cell r="CY263">
            <v>0.84030002355575562</v>
          </cell>
          <cell r="CZ263">
            <v>0.30799999833106995</v>
          </cell>
          <cell r="DA263">
            <v>0.39960002899169922</v>
          </cell>
          <cell r="DB263">
            <v>9.4820000231266022E-2</v>
          </cell>
          <cell r="DC263">
            <v>0.43189999461174011</v>
          </cell>
          <cell r="DD263">
            <v>8.6599729955196381E-2</v>
          </cell>
          <cell r="DE263" t="str">
            <v>X86</v>
          </cell>
          <cell r="DF263" t="str">
            <v>TRE</v>
          </cell>
          <cell r="DG263" t="str">
            <v>EUR</v>
          </cell>
        </row>
        <row r="264">
          <cell r="A264" t="str">
            <v>I2</v>
          </cell>
          <cell r="B264" t="str">
            <v>IT</v>
          </cell>
          <cell r="C264" t="str">
            <v>D</v>
          </cell>
          <cell r="D264">
            <v>253.00999450683594</v>
          </cell>
          <cell r="E264">
            <v>203</v>
          </cell>
          <cell r="F264">
            <v>237</v>
          </cell>
          <cell r="G264">
            <v>237.40153503417969</v>
          </cell>
          <cell r="H264">
            <v>249</v>
          </cell>
          <cell r="I264">
            <v>250</v>
          </cell>
          <cell r="J264">
            <v>220</v>
          </cell>
          <cell r="K264">
            <v>242</v>
          </cell>
          <cell r="L264">
            <v>244.19184875488281</v>
          </cell>
          <cell r="M264">
            <v>249</v>
          </cell>
          <cell r="N264">
            <v>262</v>
          </cell>
          <cell r="O264">
            <v>257</v>
          </cell>
          <cell r="P264">
            <v>174.30447387695313</v>
          </cell>
          <cell r="Q264">
            <v>297</v>
          </cell>
          <cell r="R264">
            <v>199</v>
          </cell>
          <cell r="S264">
            <v>0</v>
          </cell>
          <cell r="T264">
            <v>3</v>
          </cell>
          <cell r="U264">
            <v>3</v>
          </cell>
          <cell r="V264">
            <v>2</v>
          </cell>
          <cell r="W264">
            <v>4</v>
          </cell>
          <cell r="X264">
            <v>5</v>
          </cell>
          <cell r="Y264">
            <v>5</v>
          </cell>
          <cell r="Z264">
            <v>3</v>
          </cell>
          <cell r="AA264">
            <v>1.7752799987792969</v>
          </cell>
          <cell r="AB264">
            <v>3</v>
          </cell>
          <cell r="AC264">
            <v>3</v>
          </cell>
          <cell r="AD264">
            <v>1</v>
          </cell>
          <cell r="AE264">
            <v>0.80099999904632568</v>
          </cell>
          <cell r="AF264">
            <v>1</v>
          </cell>
          <cell r="AG264">
            <v>11</v>
          </cell>
          <cell r="AH264">
            <v>167.12594604492188</v>
          </cell>
          <cell r="AI264">
            <v>124.38999938964844</v>
          </cell>
          <cell r="AJ264">
            <v>144.59629821777344</v>
          </cell>
          <cell r="AK264">
            <v>147.3287353515625</v>
          </cell>
          <cell r="AL264">
            <v>152.2655029296875</v>
          </cell>
          <cell r="AM264">
            <v>155.77365112304688</v>
          </cell>
          <cell r="AN264">
            <v>136.41944885253906</v>
          </cell>
          <cell r="AO264">
            <v>147.50300598144531</v>
          </cell>
          <cell r="AP264">
            <v>158.14634704589844</v>
          </cell>
          <cell r="AQ264">
            <v>155.4591064453125</v>
          </cell>
          <cell r="AR264">
            <v>173.0877685546875</v>
          </cell>
          <cell r="AS264">
            <v>164.148193359375</v>
          </cell>
          <cell r="AT264">
            <v>115.03450012207031</v>
          </cell>
          <cell r="AU264">
            <v>190.52149963378906</v>
          </cell>
          <cell r="AV264">
            <v>124.11930084228516</v>
          </cell>
          <cell r="AW264">
            <v>35.659999847412109</v>
          </cell>
          <cell r="AX264">
            <v>32</v>
          </cell>
          <cell r="AY264">
            <v>41.69830322265625</v>
          </cell>
          <cell r="AZ264">
            <v>26.428909301757813</v>
          </cell>
          <cell r="BA264">
            <v>41.333103179931641</v>
          </cell>
          <cell r="BB264">
            <v>29.464145660400391</v>
          </cell>
          <cell r="BC264">
            <v>25.729816436767578</v>
          </cell>
          <cell r="BD264">
            <v>27.642532348632813</v>
          </cell>
          <cell r="BE264">
            <v>30.072029113769531</v>
          </cell>
          <cell r="BF264">
            <v>29.544164657592773</v>
          </cell>
          <cell r="BG264">
            <v>30.365018844604492</v>
          </cell>
          <cell r="BH264">
            <v>32.225379943847656</v>
          </cell>
          <cell r="BI264">
            <v>18.918849945068359</v>
          </cell>
          <cell r="BJ264">
            <v>36.177955627441406</v>
          </cell>
          <cell r="BK264">
            <v>15.419378280639648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10.5</v>
          </cell>
          <cell r="CB264">
            <v>11</v>
          </cell>
          <cell r="CC264">
            <v>20.867897033691406</v>
          </cell>
          <cell r="CD264">
            <v>22.653120040893555</v>
          </cell>
          <cell r="CE264">
            <v>22.018098831176758</v>
          </cell>
          <cell r="CF264">
            <v>16.370738983154297</v>
          </cell>
          <cell r="CG264">
            <v>21.411136627197266</v>
          </cell>
          <cell r="CH264">
            <v>16.269252777099609</v>
          </cell>
          <cell r="CI264">
            <v>15.571869850158691</v>
          </cell>
          <cell r="CJ264">
            <v>23.783174514770508</v>
          </cell>
          <cell r="CK264">
            <v>26.321067810058594</v>
          </cell>
          <cell r="CL264">
            <v>28.451435089111328</v>
          </cell>
          <cell r="CM264">
            <v>21</v>
          </cell>
          <cell r="CN264">
            <v>29.019819259643555</v>
          </cell>
          <cell r="CO264">
            <v>24.449712753295898</v>
          </cell>
          <cell r="CP264">
            <v>3.5715899467468262</v>
          </cell>
          <cell r="CQ264">
            <v>2.8559999465942383</v>
          </cell>
          <cell r="CR264">
            <v>3.3529999256134033</v>
          </cell>
          <cell r="CS264">
            <v>6.2892999649047852</v>
          </cell>
          <cell r="CT264">
            <v>3.5179998874664307</v>
          </cell>
          <cell r="CU264">
            <v>3.7430000305175781</v>
          </cell>
          <cell r="CV264">
            <v>3.2630000114440918</v>
          </cell>
          <cell r="CW264">
            <v>3.3410000801086426</v>
          </cell>
          <cell r="CX264">
            <v>3.9138400554656982</v>
          </cell>
          <cell r="CY264">
            <v>2.8406698703765869</v>
          </cell>
          <cell r="CZ264">
            <v>4.4752044677734375</v>
          </cell>
          <cell r="DA264">
            <v>4.4103999137878418</v>
          </cell>
          <cell r="DB264">
            <v>3.2404398918151855</v>
          </cell>
          <cell r="DC264">
            <v>5.4149999618530273</v>
          </cell>
          <cell r="DD264">
            <v>3.9094140529632568</v>
          </cell>
          <cell r="DE264" t="str">
            <v>X86</v>
          </cell>
          <cell r="DF264" t="str">
            <v>TRE</v>
          </cell>
          <cell r="DG264" t="str">
            <v>EUR</v>
          </cell>
        </row>
        <row r="265">
          <cell r="A265" t="str">
            <v>I2</v>
          </cell>
          <cell r="B265" t="str">
            <v>IT</v>
          </cell>
          <cell r="C265" t="str">
            <v>L</v>
          </cell>
          <cell r="D265">
            <v>933.00006103515625</v>
          </cell>
          <cell r="E265">
            <v>944</v>
          </cell>
          <cell r="F265">
            <v>965</v>
          </cell>
          <cell r="G265">
            <v>961.13873291015625</v>
          </cell>
          <cell r="H265">
            <v>1036</v>
          </cell>
          <cell r="I265">
            <v>1000</v>
          </cell>
          <cell r="J265">
            <v>988</v>
          </cell>
          <cell r="K265">
            <v>994</v>
          </cell>
          <cell r="L265">
            <v>999.7222900390625</v>
          </cell>
          <cell r="M265">
            <v>911</v>
          </cell>
          <cell r="N265">
            <v>892</v>
          </cell>
          <cell r="O265">
            <v>852</v>
          </cell>
          <cell r="P265">
            <v>886.259033203125</v>
          </cell>
          <cell r="Q265">
            <v>961</v>
          </cell>
          <cell r="R265">
            <v>927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156</v>
          </cell>
          <cell r="AI265">
            <v>157</v>
          </cell>
          <cell r="AJ265">
            <v>161</v>
          </cell>
          <cell r="AK265">
            <v>159.69979858398438</v>
          </cell>
          <cell r="AL265">
            <v>173</v>
          </cell>
          <cell r="AM265">
            <v>167</v>
          </cell>
          <cell r="AN265">
            <v>165</v>
          </cell>
          <cell r="AO265">
            <v>166</v>
          </cell>
          <cell r="AP265">
            <v>167.04132080078125</v>
          </cell>
          <cell r="AQ265">
            <v>152</v>
          </cell>
          <cell r="AR265">
            <v>149</v>
          </cell>
          <cell r="AS265">
            <v>142</v>
          </cell>
          <cell r="AT265">
            <v>148.22926330566406</v>
          </cell>
          <cell r="AU265">
            <v>160</v>
          </cell>
          <cell r="AV265">
            <v>155</v>
          </cell>
          <cell r="AW265">
            <v>0</v>
          </cell>
          <cell r="AX265">
            <v>0</v>
          </cell>
          <cell r="AY265">
            <v>0</v>
          </cell>
          <cell r="AZ265">
            <v>-8.6589999496936798E-2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1.9127299785614014</v>
          </cell>
          <cell r="BF265">
            <v>0</v>
          </cell>
          <cell r="BG265">
            <v>0</v>
          </cell>
          <cell r="BH265">
            <v>0</v>
          </cell>
          <cell r="BI265">
            <v>-0.16391000151634216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 t="str">
            <v>X92</v>
          </cell>
          <cell r="DF265" t="str">
            <v>EUR</v>
          </cell>
          <cell r="DG265" t="str">
            <v>EUR</v>
          </cell>
        </row>
        <row r="266">
          <cell r="A266" t="str">
            <v>I2</v>
          </cell>
          <cell r="B266" t="str">
            <v>JN</v>
          </cell>
          <cell r="C266" t="str">
            <v>L</v>
          </cell>
          <cell r="D266">
            <v>95</v>
          </cell>
          <cell r="E266">
            <v>75.400001525878906</v>
          </cell>
          <cell r="F266">
            <v>66</v>
          </cell>
          <cell r="G266">
            <v>63.468429565429688</v>
          </cell>
          <cell r="H266">
            <v>79</v>
          </cell>
          <cell r="I266">
            <v>77</v>
          </cell>
          <cell r="J266">
            <v>72</v>
          </cell>
          <cell r="K266">
            <v>82</v>
          </cell>
          <cell r="L266">
            <v>79.223228454589844</v>
          </cell>
          <cell r="M266">
            <v>83</v>
          </cell>
          <cell r="N266">
            <v>82.599998474121094</v>
          </cell>
          <cell r="O266">
            <v>100.40000152587891</v>
          </cell>
          <cell r="P266">
            <v>123.05381774902344</v>
          </cell>
          <cell r="Q266">
            <v>104.90000152587891</v>
          </cell>
          <cell r="R266">
            <v>97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15.999999046325684</v>
          </cell>
          <cell r="AI266">
            <v>12.560000419616699</v>
          </cell>
          <cell r="AJ266">
            <v>11</v>
          </cell>
          <cell r="AK266">
            <v>6.1332201957702637</v>
          </cell>
          <cell r="AL266">
            <v>13</v>
          </cell>
          <cell r="AM266">
            <v>13</v>
          </cell>
          <cell r="AN266">
            <v>12</v>
          </cell>
          <cell r="AO266">
            <v>14</v>
          </cell>
          <cell r="AP266">
            <v>9.668339729309082</v>
          </cell>
          <cell r="AQ266">
            <v>14</v>
          </cell>
          <cell r="AR266">
            <v>14</v>
          </cell>
          <cell r="AS266">
            <v>17</v>
          </cell>
          <cell r="AT266">
            <v>12.486359596252441</v>
          </cell>
          <cell r="AU266">
            <v>18</v>
          </cell>
          <cell r="AV266">
            <v>16</v>
          </cell>
          <cell r="AW266">
            <v>0</v>
          </cell>
          <cell r="AX266">
            <v>0</v>
          </cell>
          <cell r="AY266">
            <v>0</v>
          </cell>
          <cell r="AZ266">
            <v>4.556879997253418</v>
          </cell>
          <cell r="BA266">
            <v>0</v>
          </cell>
          <cell r="BB266">
            <v>5</v>
          </cell>
          <cell r="BC266">
            <v>5</v>
          </cell>
          <cell r="BD266">
            <v>5</v>
          </cell>
          <cell r="BE266">
            <v>3.1794700622558594</v>
          </cell>
          <cell r="BF266">
            <v>0</v>
          </cell>
          <cell r="BG266">
            <v>0</v>
          </cell>
          <cell r="BH266">
            <v>0</v>
          </cell>
          <cell r="BI266">
            <v>2.9132499694824219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0.99999994039535522</v>
          </cell>
          <cell r="CQ266">
            <v>0</v>
          </cell>
          <cell r="CR266">
            <v>0</v>
          </cell>
          <cell r="CS266">
            <v>8.1481103897094727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5.0821099281311035</v>
          </cell>
          <cell r="CY266">
            <v>0</v>
          </cell>
          <cell r="CZ266">
            <v>0</v>
          </cell>
          <cell r="DA266">
            <v>0</v>
          </cell>
          <cell r="DB266">
            <v>1.8193801641464233</v>
          </cell>
          <cell r="DC266">
            <v>0</v>
          </cell>
          <cell r="DD266">
            <v>0</v>
          </cell>
          <cell r="DE266" t="str">
            <v>X99</v>
          </cell>
          <cell r="DF266" t="str">
            <v>ASI</v>
          </cell>
          <cell r="DG266" t="str">
            <v>ASI</v>
          </cell>
        </row>
        <row r="267">
          <cell r="A267" t="str">
            <v>I2</v>
          </cell>
          <cell r="B267" t="str">
            <v>JO</v>
          </cell>
          <cell r="C267" t="str">
            <v>D</v>
          </cell>
          <cell r="D267">
            <v>135.67962646484375</v>
          </cell>
          <cell r="E267">
            <v>137.20411682128906</v>
          </cell>
          <cell r="F267">
            <v>144.82656860351563</v>
          </cell>
          <cell r="G267">
            <v>12.052980422973633</v>
          </cell>
          <cell r="H267">
            <v>19</v>
          </cell>
          <cell r="I267">
            <v>18</v>
          </cell>
          <cell r="J267">
            <v>22</v>
          </cell>
          <cell r="K267">
            <v>22</v>
          </cell>
          <cell r="L267">
            <v>17.373929977416992</v>
          </cell>
          <cell r="M267">
            <v>12.067999839782715</v>
          </cell>
          <cell r="N267">
            <v>20.448999404907227</v>
          </cell>
          <cell r="O267">
            <v>28</v>
          </cell>
          <cell r="P267">
            <v>32.1474609375</v>
          </cell>
          <cell r="Q267">
            <v>29</v>
          </cell>
          <cell r="R267">
            <v>28.129999160766602</v>
          </cell>
          <cell r="S267">
            <v>132</v>
          </cell>
          <cell r="T267">
            <v>100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8.2548599243164063</v>
          </cell>
          <cell r="AL267">
            <v>12.083999633789063</v>
          </cell>
          <cell r="AM267">
            <v>11.397600173950195</v>
          </cell>
          <cell r="AN267">
            <v>12.826000213623047</v>
          </cell>
          <cell r="AO267">
            <v>13.30780029296875</v>
          </cell>
          <cell r="AP267">
            <v>10.252050399780273</v>
          </cell>
          <cell r="AQ267">
            <v>7.1804599761962891</v>
          </cell>
          <cell r="AR267">
            <v>11.737726211547852</v>
          </cell>
          <cell r="AS267">
            <v>17.360000610351563</v>
          </cell>
          <cell r="AT267">
            <v>20.385419845581055</v>
          </cell>
          <cell r="AU267">
            <v>17.892999649047852</v>
          </cell>
          <cell r="AV267">
            <v>17.280258178710938</v>
          </cell>
          <cell r="AW267">
            <v>80</v>
          </cell>
          <cell r="AX267">
            <v>71</v>
          </cell>
          <cell r="AY267">
            <v>41</v>
          </cell>
          <cell r="AZ267">
            <v>2.167086124420166</v>
          </cell>
          <cell r="BA267">
            <v>2.4487178325653076</v>
          </cell>
          <cell r="BB267">
            <v>1.7711267471313477</v>
          </cell>
          <cell r="BC267">
            <v>2.0037975311279297</v>
          </cell>
          <cell r="BD267">
            <v>2.3763587474822998</v>
          </cell>
          <cell r="BE267">
            <v>0.4136199951171875</v>
          </cell>
          <cell r="BF267">
            <v>1.399040699005127</v>
          </cell>
          <cell r="BG267">
            <v>3.7767739295959473</v>
          </cell>
          <cell r="BH267">
            <v>4.8530998229980469</v>
          </cell>
          <cell r="BI267">
            <v>2.0139100551605225</v>
          </cell>
          <cell r="BJ267">
            <v>5.2409071922302246</v>
          </cell>
          <cell r="BK267">
            <v>5.550847053527832</v>
          </cell>
          <cell r="BL267">
            <v>2</v>
          </cell>
          <cell r="BM267">
            <v>3.7386600971221924</v>
          </cell>
          <cell r="BN267">
            <v>2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B267">
            <v>0</v>
          </cell>
          <cell r="CC267">
            <v>0</v>
          </cell>
          <cell r="CD267">
            <v>0.23098874092102051</v>
          </cell>
          <cell r="CE267">
            <v>2.2717392444610596</v>
          </cell>
          <cell r="CF267">
            <v>1.875</v>
          </cell>
          <cell r="CG267">
            <v>2.1820652484893799</v>
          </cell>
          <cell r="CH267">
            <v>2.2119565010070801</v>
          </cell>
          <cell r="CI267">
            <v>0.57673001289367676</v>
          </cell>
          <cell r="CJ267">
            <v>1.3183667659759521</v>
          </cell>
          <cell r="CK267">
            <v>1.9042905569076538</v>
          </cell>
          <cell r="CL267">
            <v>3.6400001049041748</v>
          </cell>
          <cell r="CM267">
            <v>2</v>
          </cell>
          <cell r="CN267">
            <v>3.2338371276855469</v>
          </cell>
          <cell r="CO267">
            <v>3.1021707057952881</v>
          </cell>
          <cell r="CP267">
            <v>0</v>
          </cell>
          <cell r="CQ267">
            <v>0</v>
          </cell>
          <cell r="CR267">
            <v>0</v>
          </cell>
          <cell r="CS267">
            <v>1.19289231300354</v>
          </cell>
          <cell r="CT267">
            <v>0</v>
          </cell>
          <cell r="CU267">
            <v>1.0800000429153442</v>
          </cell>
          <cell r="CV267">
            <v>1.3200000524520874</v>
          </cell>
          <cell r="CW267">
            <v>1.3200000524520874</v>
          </cell>
          <cell r="CX267">
            <v>0.13671000301837921</v>
          </cell>
          <cell r="CY267">
            <v>0.67672520875930786</v>
          </cell>
          <cell r="CZ267">
            <v>1.3291850090026855</v>
          </cell>
          <cell r="DA267">
            <v>1.9096000194549561</v>
          </cell>
          <cell r="DB267">
            <v>2.6703600883483887</v>
          </cell>
          <cell r="DC267">
            <v>2.0764000415802002</v>
          </cell>
          <cell r="DD267">
            <v>2.4537677764892578</v>
          </cell>
          <cell r="DE267" t="str">
            <v>X96</v>
          </cell>
          <cell r="DF267" t="str">
            <v>TRE</v>
          </cell>
          <cell r="DG267" t="str">
            <v>MOR</v>
          </cell>
        </row>
        <row r="268">
          <cell r="A268" t="str">
            <v>I2</v>
          </cell>
          <cell r="B268" t="str">
            <v>JO</v>
          </cell>
          <cell r="C268" t="str">
            <v>L</v>
          </cell>
          <cell r="D268">
            <v>53.658004760742188</v>
          </cell>
          <cell r="E268">
            <v>70</v>
          </cell>
          <cell r="F268">
            <v>75</v>
          </cell>
          <cell r="G268">
            <v>73.285743713378906</v>
          </cell>
          <cell r="H268">
            <v>81</v>
          </cell>
          <cell r="I268">
            <v>79</v>
          </cell>
          <cell r="J268">
            <v>79</v>
          </cell>
          <cell r="K268">
            <v>79</v>
          </cell>
          <cell r="L268">
            <v>112.17881774902344</v>
          </cell>
          <cell r="M268">
            <v>70</v>
          </cell>
          <cell r="N268">
            <v>73</v>
          </cell>
          <cell r="O268">
            <v>86</v>
          </cell>
          <cell r="P268">
            <v>85.279342651367188</v>
          </cell>
          <cell r="Q268">
            <v>65</v>
          </cell>
          <cell r="R268">
            <v>66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32.889999389648438</v>
          </cell>
          <cell r="AI268">
            <v>42</v>
          </cell>
          <cell r="AJ268">
            <v>45.029998779296875</v>
          </cell>
          <cell r="AK268">
            <v>45.591720581054688</v>
          </cell>
          <cell r="AL268">
            <v>48.065399169921875</v>
          </cell>
          <cell r="AM268">
            <v>50.006999969482422</v>
          </cell>
          <cell r="AN268">
            <v>50.006999969482422</v>
          </cell>
          <cell r="AO268">
            <v>50.006999969482422</v>
          </cell>
          <cell r="AP268">
            <v>71.261337280273438</v>
          </cell>
          <cell r="AQ268">
            <v>44.310001373291016</v>
          </cell>
          <cell r="AR268">
            <v>46.373081207275391</v>
          </cell>
          <cell r="AS268">
            <v>59.082000732421875</v>
          </cell>
          <cell r="AT268">
            <v>57.665641784667969</v>
          </cell>
          <cell r="AU268">
            <v>50.180000305175781</v>
          </cell>
          <cell r="AV268">
            <v>44.629199981689453</v>
          </cell>
          <cell r="AW268">
            <v>6.9999995231628418</v>
          </cell>
          <cell r="AX268">
            <v>8</v>
          </cell>
          <cell r="AY268">
            <v>7.5</v>
          </cell>
          <cell r="AZ268">
            <v>4.7631697654724121</v>
          </cell>
          <cell r="BA268">
            <v>8.1000003814697266</v>
          </cell>
          <cell r="BB268">
            <v>7.9000000953674316</v>
          </cell>
          <cell r="BC268">
            <v>7.9000000953674316</v>
          </cell>
          <cell r="BD268">
            <v>7.9000000953674316</v>
          </cell>
          <cell r="BE268">
            <v>5.1146001815795898</v>
          </cell>
          <cell r="BF268">
            <v>7</v>
          </cell>
          <cell r="BG268">
            <v>7.3000001907348633</v>
          </cell>
          <cell r="BH268">
            <v>8.6000003814697266</v>
          </cell>
          <cell r="BI268">
            <v>8.2386703491210938</v>
          </cell>
          <cell r="BJ268">
            <v>7.2800002098083496</v>
          </cell>
          <cell r="BK268">
            <v>6.5999999046325684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0.24184000492095947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3.2000000476837158</v>
          </cell>
          <cell r="CQ268">
            <v>4.9000000953674316</v>
          </cell>
          <cell r="CR268">
            <v>5.25</v>
          </cell>
          <cell r="CS268">
            <v>5.4727702140808105</v>
          </cell>
          <cell r="CT268">
            <v>5.6700000762939453</v>
          </cell>
          <cell r="CU268">
            <v>5.9250001907348633</v>
          </cell>
          <cell r="CV268">
            <v>5.9250001907348633</v>
          </cell>
          <cell r="CW268">
            <v>5.9250001907348633</v>
          </cell>
          <cell r="CX268">
            <v>7.5456399917602539</v>
          </cell>
          <cell r="CY268">
            <v>5.25</v>
          </cell>
          <cell r="CZ268">
            <v>4.8909997940063477</v>
          </cell>
          <cell r="DA268">
            <v>5.9340000152587891</v>
          </cell>
          <cell r="DB268">
            <v>5.6690897941589355</v>
          </cell>
          <cell r="DC268">
            <v>5.2925000190734863</v>
          </cell>
          <cell r="DD268">
            <v>4.391080379486084</v>
          </cell>
          <cell r="DE268" t="str">
            <v>X96</v>
          </cell>
          <cell r="DF268" t="str">
            <v>TRE</v>
          </cell>
          <cell r="DG268" t="str">
            <v>MOR</v>
          </cell>
        </row>
        <row r="269">
          <cell r="A269" t="str">
            <v>I2</v>
          </cell>
          <cell r="B269" t="str">
            <v>JP</v>
          </cell>
          <cell r="C269" t="str">
            <v>D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200</v>
          </cell>
          <cell r="M269">
            <v>0</v>
          </cell>
          <cell r="N269">
            <v>0</v>
          </cell>
          <cell r="O269">
            <v>0</v>
          </cell>
          <cell r="P269">
            <v>166.95979309082031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93.298797607421875</v>
          </cell>
          <cell r="AQ269">
            <v>0</v>
          </cell>
          <cell r="AR269">
            <v>0</v>
          </cell>
          <cell r="AS269">
            <v>0</v>
          </cell>
          <cell r="AT269">
            <v>122.74199676513672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7.3269000053405762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35.222000122070313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 t="str">
            <v>X99</v>
          </cell>
          <cell r="DF269" t="str">
            <v>ASI</v>
          </cell>
          <cell r="DG269" t="str">
            <v>ASI</v>
          </cell>
        </row>
        <row r="270">
          <cell r="A270" t="str">
            <v>I2</v>
          </cell>
          <cell r="B270" t="str">
            <v>JP</v>
          </cell>
          <cell r="C270" t="str">
            <v>L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181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75.879997253417969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7.038000226020813E-2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0.33072000741958618</v>
          </cell>
          <cell r="BF270">
            <v>0</v>
          </cell>
          <cell r="BG270">
            <v>0</v>
          </cell>
          <cell r="BH270">
            <v>0</v>
          </cell>
          <cell r="BI270">
            <v>9.1469411849975586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5.0308175086975098</v>
          </cell>
          <cell r="DC270">
            <v>0</v>
          </cell>
          <cell r="DD270">
            <v>0</v>
          </cell>
          <cell r="DE270" t="str">
            <v>X99</v>
          </cell>
          <cell r="DF270" t="str">
            <v>ASI</v>
          </cell>
          <cell r="DG270" t="str">
            <v>ASI</v>
          </cell>
        </row>
        <row r="271">
          <cell r="A271" t="str">
            <v>I2</v>
          </cell>
          <cell r="B271" t="str">
            <v>KR</v>
          </cell>
          <cell r="C271" t="str">
            <v>D</v>
          </cell>
          <cell r="D271">
            <v>501.7099609375</v>
          </cell>
          <cell r="E271">
            <v>711</v>
          </cell>
          <cell r="F271">
            <v>769.1300048828125</v>
          </cell>
          <cell r="G271">
            <v>689.82354736328125</v>
          </cell>
          <cell r="H271">
            <v>812.25799560546875</v>
          </cell>
          <cell r="I271">
            <v>550</v>
          </cell>
          <cell r="J271">
            <v>550</v>
          </cell>
          <cell r="K271">
            <v>549.5</v>
          </cell>
          <cell r="L271">
            <v>603.3768310546875</v>
          </cell>
          <cell r="M271">
            <v>423</v>
          </cell>
          <cell r="N271">
            <v>482</v>
          </cell>
          <cell r="O271">
            <v>457</v>
          </cell>
          <cell r="P271">
            <v>517.021240234375</v>
          </cell>
          <cell r="Q271">
            <v>189</v>
          </cell>
          <cell r="R271">
            <v>235</v>
          </cell>
          <cell r="S271">
            <v>13</v>
          </cell>
          <cell r="T271">
            <v>0</v>
          </cell>
          <cell r="U271">
            <v>0</v>
          </cell>
          <cell r="V271">
            <v>3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374.70333862304688</v>
          </cell>
          <cell r="AI271">
            <v>571.64398193359375</v>
          </cell>
          <cell r="AJ271">
            <v>607.0147705078125</v>
          </cell>
          <cell r="AK271">
            <v>548.339111328125</v>
          </cell>
          <cell r="AL271">
            <v>635.1573486328125</v>
          </cell>
          <cell r="AM271">
            <v>414.3699951171875</v>
          </cell>
          <cell r="AN271">
            <v>406.00506591796875</v>
          </cell>
          <cell r="AO271">
            <v>409.33743286132813</v>
          </cell>
          <cell r="AP271">
            <v>454.7576904296875</v>
          </cell>
          <cell r="AQ271">
            <v>311.64401245117188</v>
          </cell>
          <cell r="AR271">
            <v>350.35455322265625</v>
          </cell>
          <cell r="AS271">
            <v>329.65396118164063</v>
          </cell>
          <cell r="AT271">
            <v>373.02200317382813</v>
          </cell>
          <cell r="AU271">
            <v>134.92599487304688</v>
          </cell>
          <cell r="AV271">
            <v>166.84419250488281</v>
          </cell>
          <cell r="AW271">
            <v>20.700000762939453</v>
          </cell>
          <cell r="AX271">
            <v>13.657999992370605</v>
          </cell>
          <cell r="AY271">
            <v>33.468883514404297</v>
          </cell>
          <cell r="AZ271">
            <v>30.764299392700195</v>
          </cell>
          <cell r="BA271">
            <v>35.880714416503906</v>
          </cell>
          <cell r="BB271">
            <v>31.950620651245117</v>
          </cell>
          <cell r="BC271">
            <v>29.164533615112305</v>
          </cell>
          <cell r="BD271">
            <v>35.629627227783203</v>
          </cell>
          <cell r="BE271">
            <v>35.771930694580078</v>
          </cell>
          <cell r="BF271">
            <v>27.224468231201172</v>
          </cell>
          <cell r="BG271">
            <v>31.506423950195313</v>
          </cell>
          <cell r="BH271">
            <v>26.834869384765625</v>
          </cell>
          <cell r="BI271">
            <v>32.722309112548828</v>
          </cell>
          <cell r="BJ271">
            <v>7.8759160041809082</v>
          </cell>
          <cell r="BK271">
            <v>14.943323135375977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1</v>
          </cell>
          <cell r="BY271">
            <v>0</v>
          </cell>
          <cell r="BZ271">
            <v>0</v>
          </cell>
          <cell r="CA271">
            <v>156.43780517578125</v>
          </cell>
          <cell r="CB271">
            <v>237.01300048828125</v>
          </cell>
          <cell r="CC271">
            <v>225.64402770996094</v>
          </cell>
          <cell r="CD271">
            <v>186.6312255859375</v>
          </cell>
          <cell r="CE271">
            <v>240.23921203613281</v>
          </cell>
          <cell r="CF271">
            <v>151.25529479980469</v>
          </cell>
          <cell r="CG271">
            <v>151.25529479980469</v>
          </cell>
          <cell r="CH271">
            <v>151.02555847167969</v>
          </cell>
          <cell r="CI271">
            <v>137.13200378417969</v>
          </cell>
          <cell r="CJ271">
            <v>119.03380584716797</v>
          </cell>
          <cell r="CK271">
            <v>130.8319091796875</v>
          </cell>
          <cell r="CL271">
            <v>122.83673858642578</v>
          </cell>
          <cell r="CM271">
            <v>143.45468139648438</v>
          </cell>
          <cell r="CN271">
            <v>58.001846313476563</v>
          </cell>
          <cell r="CO271">
            <v>62.833091735839844</v>
          </cell>
          <cell r="CP271">
            <v>15.234299659729004</v>
          </cell>
          <cell r="CQ271">
            <v>15.14430046081543</v>
          </cell>
          <cell r="CR271">
            <v>16.920860290527344</v>
          </cell>
          <cell r="CS271">
            <v>12.812910079956055</v>
          </cell>
          <cell r="CT271">
            <v>17.86967658996582</v>
          </cell>
          <cell r="CU271">
            <v>9.9049997329711914</v>
          </cell>
          <cell r="CV271">
            <v>9.9049997329711914</v>
          </cell>
          <cell r="CW271">
            <v>9.8870000839233398</v>
          </cell>
          <cell r="CX271">
            <v>9.9344997406005859</v>
          </cell>
          <cell r="CY271">
            <v>6.5318398475646973</v>
          </cell>
          <cell r="CZ271">
            <v>7.8490080833435059</v>
          </cell>
          <cell r="DA271">
            <v>10.825203895568848</v>
          </cell>
          <cell r="DB271">
            <v>10.041359901428223</v>
          </cell>
          <cell r="DC271">
            <v>3.6789634227752686</v>
          </cell>
          <cell r="DD271">
            <v>4.3163418769836426</v>
          </cell>
          <cell r="DE271" t="str">
            <v>X84</v>
          </cell>
          <cell r="DF271" t="str">
            <v>ASI</v>
          </cell>
          <cell r="DG271" t="str">
            <v>ASI</v>
          </cell>
        </row>
        <row r="272">
          <cell r="A272" t="str">
            <v>I2</v>
          </cell>
          <cell r="B272" t="str">
            <v>KR</v>
          </cell>
          <cell r="C272" t="str">
            <v>L</v>
          </cell>
          <cell r="D272">
            <v>159.30921936035156</v>
          </cell>
          <cell r="E272">
            <v>167</v>
          </cell>
          <cell r="F272">
            <v>167</v>
          </cell>
          <cell r="G272">
            <v>203.54928588867188</v>
          </cell>
          <cell r="H272">
            <v>175</v>
          </cell>
          <cell r="I272">
            <v>180</v>
          </cell>
          <cell r="J272">
            <v>160</v>
          </cell>
          <cell r="K272">
            <v>100</v>
          </cell>
          <cell r="L272">
            <v>119.51464080810547</v>
          </cell>
          <cell r="M272">
            <v>116</v>
          </cell>
          <cell r="N272">
            <v>125</v>
          </cell>
          <cell r="O272">
            <v>132</v>
          </cell>
          <cell r="P272">
            <v>147.2529296875</v>
          </cell>
          <cell r="Q272">
            <v>100</v>
          </cell>
          <cell r="R272">
            <v>100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59.297599792480469</v>
          </cell>
          <cell r="AI272">
            <v>71</v>
          </cell>
          <cell r="AJ272">
            <v>71</v>
          </cell>
          <cell r="AK272">
            <v>90.093040466308594</v>
          </cell>
          <cell r="AL272">
            <v>71</v>
          </cell>
          <cell r="AM272">
            <v>80</v>
          </cell>
          <cell r="AN272">
            <v>71</v>
          </cell>
          <cell r="AO272">
            <v>41</v>
          </cell>
          <cell r="AP272">
            <v>53.893318176269531</v>
          </cell>
          <cell r="AQ272">
            <v>47.560001373291016</v>
          </cell>
          <cell r="AR272">
            <v>53.5</v>
          </cell>
          <cell r="AS272">
            <v>60</v>
          </cell>
          <cell r="AT272">
            <v>59.336517333984375</v>
          </cell>
          <cell r="AU272">
            <v>45</v>
          </cell>
          <cell r="AV272">
            <v>43</v>
          </cell>
          <cell r="AW272">
            <v>5</v>
          </cell>
          <cell r="AX272">
            <v>2</v>
          </cell>
          <cell r="AY272">
            <v>2</v>
          </cell>
          <cell r="AZ272">
            <v>3.7386600971221924</v>
          </cell>
          <cell r="BA272">
            <v>2</v>
          </cell>
          <cell r="BB272">
            <v>2</v>
          </cell>
          <cell r="BC272">
            <v>2</v>
          </cell>
          <cell r="BD272">
            <v>3</v>
          </cell>
          <cell r="BE272">
            <v>0.14125999808311462</v>
          </cell>
          <cell r="BF272">
            <v>2</v>
          </cell>
          <cell r="BG272">
            <v>2</v>
          </cell>
          <cell r="BH272">
            <v>2</v>
          </cell>
          <cell r="BI272">
            <v>1.3027299642562866</v>
          </cell>
          <cell r="BJ272">
            <v>1</v>
          </cell>
          <cell r="BK272">
            <v>1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2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2.0710198879241943</v>
          </cell>
          <cell r="CQ272">
            <v>9</v>
          </cell>
          <cell r="CR272">
            <v>7</v>
          </cell>
          <cell r="CS272">
            <v>13.846059799194336</v>
          </cell>
          <cell r="CT272">
            <v>7</v>
          </cell>
          <cell r="CU272">
            <v>7</v>
          </cell>
          <cell r="CV272">
            <v>6</v>
          </cell>
          <cell r="CW272">
            <v>4</v>
          </cell>
          <cell r="CX272">
            <v>4.1106500625610352</v>
          </cell>
          <cell r="CY272">
            <v>6</v>
          </cell>
          <cell r="CZ272">
            <v>4.059999942779541</v>
          </cell>
          <cell r="DA272">
            <v>4.1478557586669922</v>
          </cell>
          <cell r="DB272">
            <v>5.8547601699829102</v>
          </cell>
          <cell r="DC272">
            <v>0</v>
          </cell>
          <cell r="DD272">
            <v>4.0377035140991211</v>
          </cell>
          <cell r="DE272" t="str">
            <v>X85</v>
          </cell>
          <cell r="DF272" t="str">
            <v>ASI</v>
          </cell>
          <cell r="DG272" t="str">
            <v>ASI</v>
          </cell>
        </row>
        <row r="273">
          <cell r="A273" t="str">
            <v>I2</v>
          </cell>
          <cell r="B273" t="str">
            <v>KW</v>
          </cell>
          <cell r="C273" t="str">
            <v>D</v>
          </cell>
          <cell r="D273">
            <v>52.778999328613281</v>
          </cell>
          <cell r="E273">
            <v>42</v>
          </cell>
          <cell r="F273">
            <v>55</v>
          </cell>
          <cell r="G273">
            <v>81.784980773925781</v>
          </cell>
          <cell r="H273">
            <v>60</v>
          </cell>
          <cell r="I273">
            <v>63</v>
          </cell>
          <cell r="J273">
            <v>63</v>
          </cell>
          <cell r="K273">
            <v>63</v>
          </cell>
          <cell r="L273">
            <v>70.964462280273438</v>
          </cell>
          <cell r="M273">
            <v>64.650001525878906</v>
          </cell>
          <cell r="N273">
            <v>60</v>
          </cell>
          <cell r="O273">
            <v>47</v>
          </cell>
          <cell r="P273">
            <v>62.376190185546875</v>
          </cell>
          <cell r="Q273">
            <v>40</v>
          </cell>
          <cell r="R273">
            <v>45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37.314754486083984</v>
          </cell>
          <cell r="AI273">
            <v>36.442981719970703</v>
          </cell>
          <cell r="AJ273">
            <v>39.049999237060547</v>
          </cell>
          <cell r="AK273">
            <v>57.842281341552734</v>
          </cell>
          <cell r="AL273">
            <v>42.521999359130859</v>
          </cell>
          <cell r="AM273">
            <v>45.334800720214844</v>
          </cell>
          <cell r="AN273">
            <v>45.334800720214844</v>
          </cell>
          <cell r="AO273">
            <v>45.334800720214844</v>
          </cell>
          <cell r="AP273">
            <v>50.706180572509766</v>
          </cell>
          <cell r="AQ273">
            <v>45.901500701904297</v>
          </cell>
          <cell r="AR273">
            <v>40.860000610351563</v>
          </cell>
          <cell r="AS273">
            <v>32.077499389648438</v>
          </cell>
          <cell r="AT273">
            <v>42.571998596191406</v>
          </cell>
          <cell r="AU273">
            <v>27.299999237060547</v>
          </cell>
          <cell r="AV273">
            <v>29.938499450683594</v>
          </cell>
          <cell r="AW273">
            <v>3.8599998950958252</v>
          </cell>
          <cell r="AX273">
            <v>3.4600000381469727</v>
          </cell>
          <cell r="AY273">
            <v>5.4181818962097168</v>
          </cell>
          <cell r="AZ273">
            <v>3.7417900562286377</v>
          </cell>
          <cell r="BA273">
            <v>5.4857144355773926</v>
          </cell>
          <cell r="BB273">
            <v>5.1055278778076172</v>
          </cell>
          <cell r="BC273">
            <v>4.7978854179382324</v>
          </cell>
          <cell r="BD273">
            <v>5.8028044700622559</v>
          </cell>
          <cell r="BE273">
            <v>0.52798998355865479</v>
          </cell>
          <cell r="BF273">
            <v>5.4191112518310547</v>
          </cell>
          <cell r="BG273">
            <v>4.8459868431091309</v>
          </cell>
          <cell r="BH273">
            <v>6.2563934326171875</v>
          </cell>
          <cell r="BI273">
            <v>3.1110100746154785</v>
          </cell>
          <cell r="BJ273">
            <v>5.0748090744018555</v>
          </cell>
          <cell r="BK273">
            <v>6.6193976402282715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0.24199999868869781</v>
          </cell>
          <cell r="CC273">
            <v>9.6153847873210907E-2</v>
          </cell>
          <cell r="CD273">
            <v>0</v>
          </cell>
          <cell r="CE273">
            <v>0.18633539974689484</v>
          </cell>
          <cell r="CF273">
            <v>0.25238361954689026</v>
          </cell>
          <cell r="CG273">
            <v>0.25238361954689026</v>
          </cell>
          <cell r="CH273">
            <v>0.25238361954689026</v>
          </cell>
          <cell r="CI273">
            <v>2.5435199737548828</v>
          </cell>
          <cell r="CJ273">
            <v>0.4166666567325592</v>
          </cell>
          <cell r="CK273">
            <v>0.2959061861038208</v>
          </cell>
          <cell r="CL273">
            <v>0</v>
          </cell>
          <cell r="CM273">
            <v>0</v>
          </cell>
          <cell r="CN273">
            <v>2.4427480697631836</v>
          </cell>
          <cell r="CO273">
            <v>2.9615004062652588</v>
          </cell>
          <cell r="CP273">
            <v>3.1667399406433105</v>
          </cell>
          <cell r="CQ273">
            <v>2.5199999809265137</v>
          </cell>
          <cell r="CR273">
            <v>3.2999999523162842</v>
          </cell>
          <cell r="CS273">
            <v>3.8525800704956055</v>
          </cell>
          <cell r="CT273">
            <v>3.5999999046325684</v>
          </cell>
          <cell r="CU273">
            <v>3.1500000953674316</v>
          </cell>
          <cell r="CV273">
            <v>3.1500000953674316</v>
          </cell>
          <cell r="CW273">
            <v>3.1500000953674316</v>
          </cell>
          <cell r="CX273">
            <v>4.4752998352050781</v>
          </cell>
          <cell r="CY273">
            <v>3.0210945606231689</v>
          </cell>
          <cell r="CZ273">
            <v>3.7799999713897705</v>
          </cell>
          <cell r="DA273">
            <v>3.1348998546600342</v>
          </cell>
          <cell r="DB273">
            <v>3.7662897109985352</v>
          </cell>
          <cell r="DC273">
            <v>2.8040001392364502</v>
          </cell>
          <cell r="DD273">
            <v>2.8531126976013184</v>
          </cell>
          <cell r="DE273" t="str">
            <v>X96</v>
          </cell>
          <cell r="DF273" t="str">
            <v>TRE</v>
          </cell>
          <cell r="DG273" t="str">
            <v>MOR</v>
          </cell>
        </row>
        <row r="274">
          <cell r="A274" t="str">
            <v>I2</v>
          </cell>
          <cell r="B274" t="str">
            <v>KW</v>
          </cell>
          <cell r="C274" t="str">
            <v>L</v>
          </cell>
          <cell r="D274">
            <v>164</v>
          </cell>
          <cell r="E274">
            <v>165</v>
          </cell>
          <cell r="F274">
            <v>180</v>
          </cell>
          <cell r="G274">
            <v>191.52497863769531</v>
          </cell>
          <cell r="H274">
            <v>200</v>
          </cell>
          <cell r="I274">
            <v>106</v>
          </cell>
          <cell r="J274">
            <v>106</v>
          </cell>
          <cell r="K274">
            <v>143</v>
          </cell>
          <cell r="L274">
            <v>166.95979309082031</v>
          </cell>
          <cell r="M274">
            <v>112</v>
          </cell>
          <cell r="N274">
            <v>112</v>
          </cell>
          <cell r="O274">
            <v>193</v>
          </cell>
          <cell r="P274">
            <v>195.19645690917969</v>
          </cell>
          <cell r="Q274">
            <v>115</v>
          </cell>
          <cell r="R274">
            <v>141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113.16000366210938</v>
          </cell>
          <cell r="AI274">
            <v>112.19999694824219</v>
          </cell>
          <cell r="AJ274">
            <v>122.74199676513672</v>
          </cell>
          <cell r="AK274">
            <v>131.78688049316406</v>
          </cell>
          <cell r="AL274">
            <v>133.75999450683594</v>
          </cell>
          <cell r="AM274">
            <v>73.987998962402344</v>
          </cell>
          <cell r="AN274">
            <v>73.987998962402344</v>
          </cell>
          <cell r="AO274">
            <v>99.814002990722656</v>
          </cell>
          <cell r="AP274">
            <v>118.58415985107422</v>
          </cell>
          <cell r="AQ274">
            <v>78.176002502441406</v>
          </cell>
          <cell r="AR274">
            <v>78.096000671386719</v>
          </cell>
          <cell r="AS274">
            <v>135.92990112304688</v>
          </cell>
          <cell r="AT274">
            <v>137.34451293945313</v>
          </cell>
          <cell r="AU274">
            <v>80.994499206542969</v>
          </cell>
          <cell r="AV274">
            <v>99.207603454589844</v>
          </cell>
          <cell r="AW274">
            <v>36.209999084472656</v>
          </cell>
          <cell r="AX274">
            <v>33.389999389648438</v>
          </cell>
          <cell r="AY274">
            <v>25</v>
          </cell>
          <cell r="AZ274">
            <v>17.784250259399414</v>
          </cell>
          <cell r="BA274">
            <v>30</v>
          </cell>
          <cell r="BB274">
            <v>19.600000381469727</v>
          </cell>
          <cell r="BC274">
            <v>11.399999618530273</v>
          </cell>
          <cell r="BD274">
            <v>19.549999237060547</v>
          </cell>
          <cell r="BE274">
            <v>17.581150054931641</v>
          </cell>
          <cell r="BF274">
            <v>25.600000381469727</v>
          </cell>
          <cell r="BG274">
            <v>35.222000122070313</v>
          </cell>
          <cell r="BH274">
            <v>44.200000762939453</v>
          </cell>
          <cell r="BI274">
            <v>18.212339401245117</v>
          </cell>
          <cell r="BJ274">
            <v>22.399999618530273</v>
          </cell>
          <cell r="BK274">
            <v>26.767000198364258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10</v>
          </cell>
          <cell r="CQ274">
            <v>8.25</v>
          </cell>
          <cell r="CR274">
            <v>9</v>
          </cell>
          <cell r="CS274">
            <v>12.65762996673584</v>
          </cell>
          <cell r="CT274">
            <v>10</v>
          </cell>
          <cell r="CU274">
            <v>8.7980003356933594</v>
          </cell>
          <cell r="CV274">
            <v>8.7980003356933594</v>
          </cell>
          <cell r="CW274">
            <v>11.869000434875488</v>
          </cell>
          <cell r="CX274">
            <v>9.9217500686645508</v>
          </cell>
          <cell r="CY274">
            <v>9.2959995269775391</v>
          </cell>
          <cell r="CZ274">
            <v>6.7199997901916504</v>
          </cell>
          <cell r="DA274">
            <v>13.124000549316406</v>
          </cell>
          <cell r="DB274">
            <v>11.721139907836914</v>
          </cell>
          <cell r="DC274">
            <v>8.2110004425048828</v>
          </cell>
          <cell r="DD274">
            <v>8.4663667678833008</v>
          </cell>
          <cell r="DE274" t="str">
            <v>X96</v>
          </cell>
          <cell r="DF274" t="str">
            <v>TRE</v>
          </cell>
          <cell r="DG274" t="str">
            <v>MOR</v>
          </cell>
        </row>
        <row r="275">
          <cell r="A275" t="str">
            <v>I2</v>
          </cell>
          <cell r="B275" t="str">
            <v>KZ</v>
          </cell>
          <cell r="C275" t="str">
            <v>L</v>
          </cell>
          <cell r="D275">
            <v>16.769392013549805</v>
          </cell>
          <cell r="E275">
            <v>26.678577423095703</v>
          </cell>
          <cell r="F275">
            <v>25.154087066650391</v>
          </cell>
          <cell r="G275">
            <v>18.983530044555664</v>
          </cell>
          <cell r="H275">
            <v>29</v>
          </cell>
          <cell r="I275">
            <v>19.299999237060547</v>
          </cell>
          <cell r="J275">
            <v>24</v>
          </cell>
          <cell r="K275">
            <v>19.203500747680664</v>
          </cell>
          <cell r="L275">
            <v>24.100000381469727</v>
          </cell>
          <cell r="M275">
            <v>30</v>
          </cell>
          <cell r="N275">
            <v>30</v>
          </cell>
          <cell r="O275">
            <v>0</v>
          </cell>
          <cell r="P275">
            <v>24.456100463867188</v>
          </cell>
          <cell r="Q275">
            <v>0</v>
          </cell>
          <cell r="R275">
            <v>13</v>
          </cell>
          <cell r="S275">
            <v>24</v>
          </cell>
          <cell r="T275">
            <v>24</v>
          </cell>
          <cell r="U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10.06163501739502</v>
          </cell>
          <cell r="AO275">
            <v>15.092453002929688</v>
          </cell>
          <cell r="AP275">
            <v>16.540718078613281</v>
          </cell>
          <cell r="AQ275">
            <v>11.699999809265137</v>
          </cell>
          <cell r="AR275">
            <v>11.699999809265137</v>
          </cell>
          <cell r="AS275">
            <v>0</v>
          </cell>
          <cell r="AT275">
            <v>13.994400024414063</v>
          </cell>
          <cell r="AU275">
            <v>0</v>
          </cell>
          <cell r="AV275">
            <v>6.5</v>
          </cell>
          <cell r="AW275">
            <v>10.699999809265137</v>
          </cell>
          <cell r="AX275">
            <v>14.300000190734863</v>
          </cell>
          <cell r="AY275">
            <v>11.930000305175781</v>
          </cell>
          <cell r="AZ275">
            <v>12.922089576721191</v>
          </cell>
          <cell r="BA275">
            <v>12.539999961853027</v>
          </cell>
          <cell r="BB275">
            <v>11.329999923706055</v>
          </cell>
          <cell r="BC275">
            <v>14.335000038146973</v>
          </cell>
          <cell r="BD275">
            <v>14.328000068664551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1.6481200456619263</v>
          </cell>
          <cell r="BJ275">
            <v>0</v>
          </cell>
          <cell r="BK275">
            <v>0</v>
          </cell>
          <cell r="BL275">
            <v>0.66670000553131104</v>
          </cell>
          <cell r="BM275">
            <v>6.4379997551441193E-2</v>
          </cell>
          <cell r="BN275">
            <v>0.66670000553131104</v>
          </cell>
          <cell r="BO275">
            <v>0.69999998807907104</v>
          </cell>
          <cell r="BP275">
            <v>0.69999998807907104</v>
          </cell>
          <cell r="BQ275">
            <v>0</v>
          </cell>
          <cell r="BR275">
            <v>-8.0000003799796104E-3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4.3986000120639801E-2</v>
          </cell>
          <cell r="CZ275">
            <v>4.3986000120639801E-2</v>
          </cell>
          <cell r="DA275">
            <v>0</v>
          </cell>
          <cell r="DB275">
            <v>0</v>
          </cell>
          <cell r="DC275">
            <v>0</v>
          </cell>
          <cell r="DD275">
            <v>0.77999997138977051</v>
          </cell>
          <cell r="DE275" t="str">
            <v>X86</v>
          </cell>
          <cell r="DF275" t="str">
            <v>TRE</v>
          </cell>
          <cell r="DG275" t="str">
            <v>EUR</v>
          </cell>
        </row>
        <row r="276">
          <cell r="A276" t="str">
            <v>I2</v>
          </cell>
          <cell r="B276" t="str">
            <v>LB</v>
          </cell>
          <cell r="C276" t="str">
            <v>D</v>
          </cell>
          <cell r="D276">
            <v>31.85999870300293</v>
          </cell>
          <cell r="E276">
            <v>33</v>
          </cell>
          <cell r="F276">
            <v>35</v>
          </cell>
          <cell r="G276">
            <v>51.360908508300781</v>
          </cell>
          <cell r="H276">
            <v>38.5</v>
          </cell>
          <cell r="I276">
            <v>49</v>
          </cell>
          <cell r="J276">
            <v>43</v>
          </cell>
          <cell r="K276">
            <v>43</v>
          </cell>
          <cell r="L276">
            <v>58.478000640869141</v>
          </cell>
          <cell r="M276">
            <v>43.962001800537109</v>
          </cell>
          <cell r="N276">
            <v>42.574001312255859</v>
          </cell>
          <cell r="O276">
            <v>43</v>
          </cell>
          <cell r="P276">
            <v>43.652359008789063</v>
          </cell>
          <cell r="Q276">
            <v>58</v>
          </cell>
          <cell r="R276">
            <v>55.099998474121094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3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21.887819290161133</v>
          </cell>
          <cell r="AI276">
            <v>23.234310150146484</v>
          </cell>
          <cell r="AJ276">
            <v>24.639999389648438</v>
          </cell>
          <cell r="AK276">
            <v>36.403938293457031</v>
          </cell>
          <cell r="AL276">
            <v>26.668949127197266</v>
          </cell>
          <cell r="AM276">
            <v>35.221199035644531</v>
          </cell>
          <cell r="AN276">
            <v>27.906999588012695</v>
          </cell>
          <cell r="AO276">
            <v>30.48699951171875</v>
          </cell>
          <cell r="AP276">
            <v>40.395240783691406</v>
          </cell>
          <cell r="AQ276">
            <v>31.169057846069336</v>
          </cell>
          <cell r="AR276">
            <v>28.524580001831055</v>
          </cell>
          <cell r="AS276">
            <v>28.509000778198242</v>
          </cell>
          <cell r="AT276">
            <v>28.543977737426758</v>
          </cell>
          <cell r="AU276">
            <v>38.453998565673828</v>
          </cell>
          <cell r="AV276">
            <v>35.374198913574219</v>
          </cell>
          <cell r="AW276">
            <v>4.869999885559082</v>
          </cell>
          <cell r="AX276">
            <v>4.619999885559082</v>
          </cell>
          <cell r="AY276">
            <v>6.0942854881286621</v>
          </cell>
          <cell r="AZ276">
            <v>6.365260124206543</v>
          </cell>
          <cell r="BA276">
            <v>6.318779468536377</v>
          </cell>
          <cell r="BB276">
            <v>11.290780067443848</v>
          </cell>
          <cell r="BC276">
            <v>9.910426139831543</v>
          </cell>
          <cell r="BD276">
            <v>10.669534683227539</v>
          </cell>
          <cell r="BE276">
            <v>6.9854898452758789</v>
          </cell>
          <cell r="BF276">
            <v>9.6286916732788086</v>
          </cell>
          <cell r="BG276">
            <v>9.4129066467285156</v>
          </cell>
          <cell r="BH276">
            <v>9.2373514175415039</v>
          </cell>
          <cell r="BI276">
            <v>6.1767401695251465</v>
          </cell>
          <cell r="BJ276">
            <v>13.112702369689941</v>
          </cell>
          <cell r="BK276">
            <v>12.797858238220215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2.2899999618530273</v>
          </cell>
          <cell r="CB276">
            <v>1.5</v>
          </cell>
          <cell r="CC276">
            <v>1.9444444179534912</v>
          </cell>
          <cell r="CD276">
            <v>1.8325799703598022</v>
          </cell>
          <cell r="CE276">
            <v>3.8587698936462402</v>
          </cell>
          <cell r="CF276">
            <v>2.9939401149749756</v>
          </cell>
          <cell r="CG276">
            <v>2.7877645492553711</v>
          </cell>
          <cell r="CH276">
            <v>2.9702363014221191</v>
          </cell>
          <cell r="CI276">
            <v>1.7670799493789673</v>
          </cell>
          <cell r="CJ276">
            <v>4.6758608818054199</v>
          </cell>
          <cell r="CK276">
            <v>4.8207416534423828</v>
          </cell>
          <cell r="CL276">
            <v>4.1869010925292969</v>
          </cell>
          <cell r="CM276">
            <v>4</v>
          </cell>
          <cell r="CN276">
            <v>6.9568648338317871</v>
          </cell>
          <cell r="CO276">
            <v>6.250709056854248</v>
          </cell>
          <cell r="CP276">
            <v>1.9115999937057495</v>
          </cell>
          <cell r="CQ276">
            <v>1.6499999761581421</v>
          </cell>
          <cell r="CR276">
            <v>1.75</v>
          </cell>
          <cell r="CS276">
            <v>2.779789924621582</v>
          </cell>
          <cell r="CT276">
            <v>1.9249999523162842</v>
          </cell>
          <cell r="CU276">
            <v>2.6459999084472656</v>
          </cell>
          <cell r="CV276">
            <v>2.3220000267028809</v>
          </cell>
          <cell r="CW276">
            <v>2.3220000267028809</v>
          </cell>
          <cell r="CX276">
            <v>2.2127900123596191</v>
          </cell>
          <cell r="CY276">
            <v>2.2186918258666992</v>
          </cell>
          <cell r="CZ276">
            <v>2.2564220428466797</v>
          </cell>
          <cell r="DA276">
            <v>2.3779001235961914</v>
          </cell>
          <cell r="DB276">
            <v>2.0962998867034912</v>
          </cell>
          <cell r="DC276">
            <v>3.3639998435974121</v>
          </cell>
          <cell r="DD276">
            <v>2.7780132293701172</v>
          </cell>
          <cell r="DE276" t="str">
            <v>X96</v>
          </cell>
          <cell r="DF276" t="str">
            <v>TRE</v>
          </cell>
          <cell r="DG276" t="str">
            <v>MOR</v>
          </cell>
        </row>
        <row r="277">
          <cell r="A277" t="str">
            <v>I2</v>
          </cell>
          <cell r="B277" t="str">
            <v>LB</v>
          </cell>
          <cell r="C277" t="str">
            <v>L</v>
          </cell>
          <cell r="D277">
            <v>135.5</v>
          </cell>
          <cell r="E277">
            <v>170</v>
          </cell>
          <cell r="F277">
            <v>175</v>
          </cell>
          <cell r="G277">
            <v>177.19288635253906</v>
          </cell>
          <cell r="H277">
            <v>181</v>
          </cell>
          <cell r="I277">
            <v>239</v>
          </cell>
          <cell r="J277">
            <v>221.30000305175781</v>
          </cell>
          <cell r="K277">
            <v>175</v>
          </cell>
          <cell r="L277">
            <v>168.13398742675781</v>
          </cell>
          <cell r="M277">
            <v>182</v>
          </cell>
          <cell r="N277">
            <v>178</v>
          </cell>
          <cell r="O277">
            <v>150</v>
          </cell>
          <cell r="P277">
            <v>147.30332946777344</v>
          </cell>
          <cell r="Q277">
            <v>150</v>
          </cell>
          <cell r="R277">
            <v>158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75.879997253417969</v>
          </cell>
          <cell r="AI277">
            <v>90.099998474121094</v>
          </cell>
          <cell r="AJ277">
            <v>93.327499389648438</v>
          </cell>
          <cell r="AK277">
            <v>96.152473449707031</v>
          </cell>
          <cell r="AL277">
            <v>93.052101135253906</v>
          </cell>
          <cell r="AM277">
            <v>135.03500366210938</v>
          </cell>
          <cell r="AN277">
            <v>125.03450012207031</v>
          </cell>
          <cell r="AO277">
            <v>98.875</v>
          </cell>
          <cell r="AP277">
            <v>96.763442993164063</v>
          </cell>
          <cell r="AQ277">
            <v>102.83000183105469</v>
          </cell>
          <cell r="AR277">
            <v>98.9739990234375</v>
          </cell>
          <cell r="AS277">
            <v>86.550003051757813</v>
          </cell>
          <cell r="AT277">
            <v>83.721542358398438</v>
          </cell>
          <cell r="AU277">
            <v>86.550003051757813</v>
          </cell>
          <cell r="AV277">
            <v>89.807197570800781</v>
          </cell>
          <cell r="AW277">
            <v>12.5</v>
          </cell>
          <cell r="AX277">
            <v>23.799999237060547</v>
          </cell>
          <cell r="AY277">
            <v>17.5</v>
          </cell>
          <cell r="AZ277">
            <v>13.678979873657227</v>
          </cell>
          <cell r="BA277">
            <v>21</v>
          </cell>
          <cell r="BB277">
            <v>23.899999618530273</v>
          </cell>
          <cell r="BC277">
            <v>23</v>
          </cell>
          <cell r="BD277">
            <v>21</v>
          </cell>
          <cell r="BE277">
            <v>14.226900100708008</v>
          </cell>
          <cell r="BF277">
            <v>18.200000762939453</v>
          </cell>
          <cell r="BG277">
            <v>17.799999237060547</v>
          </cell>
          <cell r="BH277">
            <v>15</v>
          </cell>
          <cell r="BI277">
            <v>18.113740921020508</v>
          </cell>
          <cell r="BJ277">
            <v>15</v>
          </cell>
          <cell r="BK277">
            <v>15.800000190734863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0.13279999792575836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9.5489997863769531</v>
          </cell>
          <cell r="CQ277">
            <v>13.600000381469727</v>
          </cell>
          <cell r="CR277">
            <v>11.25</v>
          </cell>
          <cell r="CS277">
            <v>18.91670036315918</v>
          </cell>
          <cell r="CT277">
            <v>12.670000076293945</v>
          </cell>
          <cell r="CU277">
            <v>25.094999313354492</v>
          </cell>
          <cell r="CV277">
            <v>23.236499786376953</v>
          </cell>
          <cell r="CW277">
            <v>18.375</v>
          </cell>
          <cell r="CX277">
            <v>13.847530364990234</v>
          </cell>
          <cell r="CY277">
            <v>19.110000610351563</v>
          </cell>
          <cell r="CZ277">
            <v>16.020000457763672</v>
          </cell>
          <cell r="DA277">
            <v>14.265000343322754</v>
          </cell>
          <cell r="DB277">
            <v>10.489689826965332</v>
          </cell>
          <cell r="DC277">
            <v>14.969999313354492</v>
          </cell>
          <cell r="DD277">
            <v>11.250743865966797</v>
          </cell>
          <cell r="DE277" t="str">
            <v>X96</v>
          </cell>
          <cell r="DF277" t="str">
            <v>TRE</v>
          </cell>
          <cell r="DG277" t="str">
            <v>MOR</v>
          </cell>
        </row>
        <row r="278">
          <cell r="A278" t="str">
            <v>I2</v>
          </cell>
          <cell r="B278" t="str">
            <v>LK</v>
          </cell>
          <cell r="C278" t="str">
            <v>L</v>
          </cell>
          <cell r="D278">
            <v>20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105</v>
          </cell>
          <cell r="M278">
            <v>0</v>
          </cell>
          <cell r="N278">
            <v>0</v>
          </cell>
          <cell r="O278">
            <v>0</v>
          </cell>
          <cell r="P278">
            <v>44.918861389160156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6</v>
          </cell>
          <cell r="AF278">
            <v>0</v>
          </cell>
          <cell r="AG278">
            <v>0</v>
          </cell>
          <cell r="AH278">
            <v>10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12.375811576843262</v>
          </cell>
          <cell r="AQ278">
            <v>0</v>
          </cell>
          <cell r="AR278">
            <v>0</v>
          </cell>
          <cell r="AS278">
            <v>0</v>
          </cell>
          <cell r="AT278">
            <v>55.888866424560547</v>
          </cell>
          <cell r="AU278">
            <v>0</v>
          </cell>
          <cell r="AV278">
            <v>0</v>
          </cell>
          <cell r="AW278">
            <v>5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8.0471115112304688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6.9316644668579102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1.5244901180267334</v>
          </cell>
          <cell r="CN278">
            <v>0</v>
          </cell>
          <cell r="CO278">
            <v>0</v>
          </cell>
          <cell r="CP278">
            <v>0.49999997019767761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0.50634998083114624</v>
          </cell>
          <cell r="DC278">
            <v>0</v>
          </cell>
          <cell r="DD278">
            <v>0</v>
          </cell>
          <cell r="DE278" t="str">
            <v>X85</v>
          </cell>
          <cell r="DF278" t="str">
            <v>ASI</v>
          </cell>
          <cell r="DG278" t="str">
            <v>ASI</v>
          </cell>
        </row>
        <row r="279">
          <cell r="A279" t="str">
            <v>I2</v>
          </cell>
          <cell r="B279" t="str">
            <v>LU</v>
          </cell>
          <cell r="C279" t="str">
            <v>D</v>
          </cell>
          <cell r="D279">
            <v>16.450000762939453</v>
          </cell>
          <cell r="E279">
            <v>15</v>
          </cell>
          <cell r="F279">
            <v>38</v>
          </cell>
          <cell r="G279">
            <v>59.858600616455078</v>
          </cell>
          <cell r="H279">
            <v>42</v>
          </cell>
          <cell r="I279">
            <v>79</v>
          </cell>
          <cell r="J279">
            <v>40</v>
          </cell>
          <cell r="K279">
            <v>20</v>
          </cell>
          <cell r="L279">
            <v>20.390399932861328</v>
          </cell>
          <cell r="M279">
            <v>9</v>
          </cell>
          <cell r="N279">
            <v>10</v>
          </cell>
          <cell r="O279">
            <v>11</v>
          </cell>
          <cell r="P279">
            <v>11.011249542236328</v>
          </cell>
          <cell r="Q279">
            <v>12</v>
          </cell>
          <cell r="R279">
            <v>13</v>
          </cell>
          <cell r="S279">
            <v>0</v>
          </cell>
          <cell r="T279">
            <v>0</v>
          </cell>
          <cell r="U279">
            <v>2</v>
          </cell>
          <cell r="V279">
            <v>2</v>
          </cell>
          <cell r="W279">
            <v>2</v>
          </cell>
          <cell r="X279">
            <v>0</v>
          </cell>
          <cell r="Y279">
            <v>0</v>
          </cell>
          <cell r="Z279">
            <v>0</v>
          </cell>
          <cell r="AA279">
            <v>0.46079999208450317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10.050950050354004</v>
          </cell>
          <cell r="AI279">
            <v>9.6000003814697266</v>
          </cell>
          <cell r="AJ279">
            <v>23.601400375366211</v>
          </cell>
          <cell r="AK279">
            <v>44.493759155273438</v>
          </cell>
          <cell r="AL279">
            <v>26.183700561523438</v>
          </cell>
          <cell r="AM279">
            <v>53.349998474121094</v>
          </cell>
          <cell r="AN279">
            <v>27.180000305175781</v>
          </cell>
          <cell r="AO279">
            <v>14.249199867248535</v>
          </cell>
          <cell r="AP279">
            <v>14.242199897766113</v>
          </cell>
          <cell r="AQ279">
            <v>6.4647002220153809</v>
          </cell>
          <cell r="AR279">
            <v>7.2600002288818359</v>
          </cell>
          <cell r="AS279">
            <v>7.7220001220703125</v>
          </cell>
          <cell r="AT279">
            <v>7.6554293632507324</v>
          </cell>
          <cell r="AU279">
            <v>8.4239997863769531</v>
          </cell>
          <cell r="AV279">
            <v>9.2117996215820313</v>
          </cell>
          <cell r="AW279">
            <v>3.369999885559082</v>
          </cell>
          <cell r="AX279">
            <v>2</v>
          </cell>
          <cell r="AY279">
            <v>1.0384615659713745</v>
          </cell>
          <cell r="AZ279">
            <v>1.5137200355529785</v>
          </cell>
          <cell r="BA279">
            <v>1.0363636016845703</v>
          </cell>
          <cell r="BB279">
            <v>0.51219511032104492</v>
          </cell>
          <cell r="BC279">
            <v>0.48387095332145691</v>
          </cell>
          <cell r="BD279">
            <v>0.73777776956558228</v>
          </cell>
          <cell r="BE279">
            <v>1.200700044631958</v>
          </cell>
          <cell r="BF279">
            <v>0.65862441062927246</v>
          </cell>
          <cell r="BG279">
            <v>0.87691140174865723</v>
          </cell>
          <cell r="BH279">
            <v>0.88371831178665161</v>
          </cell>
          <cell r="BI279">
            <v>1.7259399890899658</v>
          </cell>
          <cell r="BJ279">
            <v>1.0672208070755005</v>
          </cell>
          <cell r="BK279">
            <v>0.72428572177886963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0.14804999530315399</v>
          </cell>
          <cell r="CQ279">
            <v>0.13500000536441803</v>
          </cell>
          <cell r="CR279">
            <v>0.16200000047683716</v>
          </cell>
          <cell r="CS279">
            <v>5.2319999784231186E-2</v>
          </cell>
          <cell r="CT279">
            <v>0.18999999761581421</v>
          </cell>
          <cell r="CU279">
            <v>0</v>
          </cell>
          <cell r="CV279">
            <v>0</v>
          </cell>
          <cell r="CW279">
            <v>0</v>
          </cell>
          <cell r="CX279">
            <v>5.8619998395442963E-2</v>
          </cell>
          <cell r="CY279">
            <v>7.6544997282326221E-3</v>
          </cell>
          <cell r="CZ279">
            <v>0</v>
          </cell>
          <cell r="DA279">
            <v>0</v>
          </cell>
          <cell r="DB279">
            <v>2.6709999889135361E-2</v>
          </cell>
          <cell r="DC279">
            <v>0</v>
          </cell>
          <cell r="DD279">
            <v>3.3102277666330338E-2</v>
          </cell>
          <cell r="DE279" t="str">
            <v>X86</v>
          </cell>
          <cell r="DF279" t="str">
            <v>TRE</v>
          </cell>
          <cell r="DG279" t="str">
            <v>EUR</v>
          </cell>
        </row>
        <row r="280">
          <cell r="A280" t="str">
            <v>I2</v>
          </cell>
          <cell r="B280" t="str">
            <v>LV</v>
          </cell>
          <cell r="C280" t="str">
            <v>L</v>
          </cell>
          <cell r="D280">
            <v>29</v>
          </cell>
          <cell r="E280">
            <v>19.299999237060547</v>
          </cell>
          <cell r="F280">
            <v>24</v>
          </cell>
          <cell r="G280">
            <v>19.203500747680664</v>
          </cell>
          <cell r="H280">
            <v>24.100000381469727</v>
          </cell>
          <cell r="I280">
            <v>21</v>
          </cell>
          <cell r="J280">
            <v>28</v>
          </cell>
          <cell r="K280">
            <v>23.170000076293945</v>
          </cell>
          <cell r="L280">
            <v>24.456100463867188</v>
          </cell>
          <cell r="M280">
            <v>24.350000381469727</v>
          </cell>
          <cell r="N280">
            <v>22</v>
          </cell>
          <cell r="O280">
            <v>24</v>
          </cell>
          <cell r="P280">
            <v>35.497699737548828</v>
          </cell>
          <cell r="Q280">
            <v>24</v>
          </cell>
          <cell r="R280">
            <v>34.119998931884766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17.799999237060547</v>
          </cell>
          <cell r="AI280">
            <v>11.029999732971191</v>
          </cell>
          <cell r="AJ280">
            <v>13.994400024414063</v>
          </cell>
          <cell r="AK280">
            <v>9.8176698684692383</v>
          </cell>
          <cell r="AL280">
            <v>13.862000465393066</v>
          </cell>
          <cell r="AM280">
            <v>10.699999809265137</v>
          </cell>
          <cell r="AN280">
            <v>14.300000190734863</v>
          </cell>
          <cell r="AO280">
            <v>11.930000305175781</v>
          </cell>
          <cell r="AP280">
            <v>12.922089576721191</v>
          </cell>
          <cell r="AQ280">
            <v>12.539999961853027</v>
          </cell>
          <cell r="AR280">
            <v>11.329999923706055</v>
          </cell>
          <cell r="AS280">
            <v>14.335000038146973</v>
          </cell>
          <cell r="AT280">
            <v>20.494480133056641</v>
          </cell>
          <cell r="AU280">
            <v>14.328000068664551</v>
          </cell>
          <cell r="AV280">
            <v>20.103504180908203</v>
          </cell>
          <cell r="AW280">
            <v>1.3999999761581421</v>
          </cell>
          <cell r="AX280">
            <v>0.12999999523162842</v>
          </cell>
          <cell r="AY280">
            <v>0.66670000553131104</v>
          </cell>
          <cell r="AZ280">
            <v>6.4379997551441193E-2</v>
          </cell>
          <cell r="BA280">
            <v>0.66670000553131104</v>
          </cell>
          <cell r="BB280">
            <v>0.69999998807907104</v>
          </cell>
          <cell r="BC280">
            <v>0.69999998807907104</v>
          </cell>
          <cell r="BD280">
            <v>0</v>
          </cell>
          <cell r="BE280">
            <v>-8.0000003799796104E-3</v>
          </cell>
          <cell r="BF280">
            <v>0</v>
          </cell>
          <cell r="BG280">
            <v>0</v>
          </cell>
          <cell r="BH280">
            <v>0</v>
          </cell>
          <cell r="BI280">
            <v>1.0153599977493286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1.9999998807907104</v>
          </cell>
          <cell r="CQ280">
            <v>1.7899999618530273</v>
          </cell>
          <cell r="CR280">
            <v>2.2320001125335693</v>
          </cell>
          <cell r="CS280">
            <v>2.3684799671173096</v>
          </cell>
          <cell r="CT280">
            <v>2.2320001125335693</v>
          </cell>
          <cell r="CU280">
            <v>2</v>
          </cell>
          <cell r="CV280">
            <v>2.5199999809265137</v>
          </cell>
          <cell r="CW280">
            <v>1.9700000286102295</v>
          </cell>
          <cell r="CX280">
            <v>1.413599967956543</v>
          </cell>
          <cell r="CY280">
            <v>1.5175169706344604</v>
          </cell>
          <cell r="CZ280">
            <v>1.3860000371932983</v>
          </cell>
          <cell r="DA280">
            <v>1.6679999828338623</v>
          </cell>
          <cell r="DB280">
            <v>1.7862999439239502</v>
          </cell>
          <cell r="DC280">
            <v>1.7519999742507935</v>
          </cell>
          <cell r="DD280">
            <v>1.716729998588562</v>
          </cell>
          <cell r="DE280" t="str">
            <v>X86</v>
          </cell>
          <cell r="DF280" t="str">
            <v>TRE</v>
          </cell>
          <cell r="DG280" t="str">
            <v>EUR</v>
          </cell>
        </row>
        <row r="281">
          <cell r="A281" t="str">
            <v>I2</v>
          </cell>
          <cell r="B281" t="str">
            <v>M1</v>
          </cell>
          <cell r="C281" t="str">
            <v>D</v>
          </cell>
          <cell r="D281">
            <v>40</v>
          </cell>
          <cell r="E281">
            <v>40</v>
          </cell>
          <cell r="F281">
            <v>32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14.965920448303223</v>
          </cell>
          <cell r="M281">
            <v>0</v>
          </cell>
          <cell r="N281">
            <v>11</v>
          </cell>
          <cell r="O281">
            <v>19</v>
          </cell>
          <cell r="P281">
            <v>26.748859405517578</v>
          </cell>
          <cell r="Q281">
            <v>23</v>
          </cell>
          <cell r="R281">
            <v>26.549999237060547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29.366998672485352</v>
          </cell>
          <cell r="AI281">
            <v>27.995140075683594</v>
          </cell>
          <cell r="AJ281">
            <v>22.826999664306641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9.7004404067993164</v>
          </cell>
          <cell r="AQ281">
            <v>0</v>
          </cell>
          <cell r="AR281">
            <v>7.1170001029968262</v>
          </cell>
          <cell r="AS281">
            <v>13.222100257873535</v>
          </cell>
          <cell r="AT281">
            <v>19.034700393676758</v>
          </cell>
          <cell r="AU281">
            <v>15.777999877929688</v>
          </cell>
          <cell r="AV281">
            <v>18.213300704956055</v>
          </cell>
          <cell r="AW281">
            <v>2.9500000476837158</v>
          </cell>
          <cell r="AX281">
            <v>3.4519999027252197</v>
          </cell>
          <cell r="AY281">
            <v>3.9680519104003906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1.2558200359344482</v>
          </cell>
          <cell r="BF281">
            <v>0</v>
          </cell>
          <cell r="BG281">
            <v>4.4553613662719727</v>
          </cell>
          <cell r="BH281">
            <v>5.647613525390625</v>
          </cell>
          <cell r="BI281">
            <v>4.8081598281860352</v>
          </cell>
          <cell r="BJ281">
            <v>3.7846264839172363</v>
          </cell>
          <cell r="BK281">
            <v>4.0067648887634277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1.5199999809265137</v>
          </cell>
          <cell r="CB281">
            <v>2.6700000762939453</v>
          </cell>
          <cell r="CC281">
            <v>2.4234619140625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1.3351399898529053</v>
          </cell>
          <cell r="CJ281">
            <v>0</v>
          </cell>
          <cell r="CK281">
            <v>1.8634922504425049</v>
          </cell>
          <cell r="CL281">
            <v>2.3592715263366699</v>
          </cell>
          <cell r="CM281">
            <v>3</v>
          </cell>
          <cell r="CN281">
            <v>2.3469388484954834</v>
          </cell>
          <cell r="CO281">
            <v>2.3637351989746094</v>
          </cell>
          <cell r="CP281">
            <v>2.4000000953674316</v>
          </cell>
          <cell r="CQ281">
            <v>2.1470000743865967</v>
          </cell>
          <cell r="CR281">
            <v>1.0199999809265137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1.5512700080871582</v>
          </cell>
          <cell r="CY281">
            <v>0</v>
          </cell>
          <cell r="CZ281">
            <v>5.4999999701976776E-2</v>
          </cell>
          <cell r="DA281">
            <v>0</v>
          </cell>
          <cell r="DB281">
            <v>0.41743999719619751</v>
          </cell>
          <cell r="DC281">
            <v>0</v>
          </cell>
          <cell r="DD281">
            <v>0.43499311804771423</v>
          </cell>
          <cell r="DE281" t="str">
            <v>X96</v>
          </cell>
          <cell r="DF281" t="str">
            <v>TRE</v>
          </cell>
          <cell r="DG281" t="str">
            <v>MOR</v>
          </cell>
        </row>
        <row r="282">
          <cell r="A282" t="str">
            <v>I2</v>
          </cell>
          <cell r="B282" t="str">
            <v>M2</v>
          </cell>
          <cell r="C282" t="str">
            <v>D</v>
          </cell>
          <cell r="D282">
            <v>245</v>
          </cell>
          <cell r="E282">
            <v>178</v>
          </cell>
          <cell r="F282">
            <v>216.80000305175781</v>
          </cell>
          <cell r="G282">
            <v>210.70730590820313</v>
          </cell>
          <cell r="H282">
            <v>238</v>
          </cell>
          <cell r="I282">
            <v>210</v>
          </cell>
          <cell r="J282">
            <v>210</v>
          </cell>
          <cell r="K282">
            <v>237</v>
          </cell>
          <cell r="L282">
            <v>229.85960388183594</v>
          </cell>
          <cell r="M282">
            <v>249.97999572753906</v>
          </cell>
          <cell r="N282">
            <v>202</v>
          </cell>
          <cell r="O282">
            <v>195.88800048828125</v>
          </cell>
          <cell r="P282">
            <v>206.58805847167969</v>
          </cell>
          <cell r="Q282">
            <v>186.88800048828125</v>
          </cell>
          <cell r="R282">
            <v>172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142.32049560546875</v>
          </cell>
          <cell r="AI282">
            <v>99.982597351074219</v>
          </cell>
          <cell r="AJ282">
            <v>121.84159851074219</v>
          </cell>
          <cell r="AK282">
            <v>118.02081298828125</v>
          </cell>
          <cell r="AL282">
            <v>129.80520629882813</v>
          </cell>
          <cell r="AM282">
            <v>124.13099670410156</v>
          </cell>
          <cell r="AN282">
            <v>120.01499938964844</v>
          </cell>
          <cell r="AO282">
            <v>136.03799438476563</v>
          </cell>
          <cell r="AP282">
            <v>133.901611328125</v>
          </cell>
          <cell r="AQ282">
            <v>140.23878479003906</v>
          </cell>
          <cell r="AR282">
            <v>110.69599914550781</v>
          </cell>
          <cell r="AS282">
            <v>104.84271240234375</v>
          </cell>
          <cell r="AT282">
            <v>109.74806213378906</v>
          </cell>
          <cell r="AU282">
            <v>98.60211181640625</v>
          </cell>
          <cell r="AV282">
            <v>87.204002380371094</v>
          </cell>
          <cell r="AW282">
            <v>4.2699999809265137</v>
          </cell>
          <cell r="AX282">
            <v>6.1779999732971191</v>
          </cell>
          <cell r="AY282">
            <v>3.7151846885681152</v>
          </cell>
          <cell r="AZ282">
            <v>1.6277799606323242</v>
          </cell>
          <cell r="BA282">
            <v>3.4258899688720703</v>
          </cell>
          <cell r="BB282">
            <v>1.7508804798126221</v>
          </cell>
          <cell r="BC282">
            <v>4.3923897743225098</v>
          </cell>
          <cell r="BD282">
            <v>5.8789095878601074</v>
          </cell>
          <cell r="BE282">
            <v>2.5053598880767822</v>
          </cell>
          <cell r="BF282">
            <v>2.2931911945343018</v>
          </cell>
          <cell r="BG282">
            <v>3.2579934597015381</v>
          </cell>
          <cell r="BH282">
            <v>4.3908853530883789</v>
          </cell>
          <cell r="BI282">
            <v>0.11016000062227249</v>
          </cell>
          <cell r="BJ282">
            <v>3.1873781681060791</v>
          </cell>
          <cell r="BK282">
            <v>2.0396981239318848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1.2250000238418579</v>
          </cell>
          <cell r="CQ282">
            <v>1.4240000247955322</v>
          </cell>
          <cell r="CR282">
            <v>1.7344000339508057</v>
          </cell>
          <cell r="CS282">
            <v>1.4907200336456299</v>
          </cell>
          <cell r="CT282">
            <v>1.9040000438690186</v>
          </cell>
          <cell r="CU282">
            <v>1.4700000286102295</v>
          </cell>
          <cell r="CV282">
            <v>1.4700000286102295</v>
          </cell>
          <cell r="CW282">
            <v>1.659000039100647</v>
          </cell>
          <cell r="CX282">
            <v>1.3964799642562866</v>
          </cell>
          <cell r="CY282">
            <v>1.6354192495346069</v>
          </cell>
          <cell r="CZ282">
            <v>1.0199999809265137</v>
          </cell>
          <cell r="DA282">
            <v>1.2521495819091797</v>
          </cell>
          <cell r="DB282">
            <v>0.97325992584228516</v>
          </cell>
          <cell r="DC282">
            <v>1.3082160949707031</v>
          </cell>
          <cell r="DD282">
            <v>0.89019995927810669</v>
          </cell>
          <cell r="DE282" t="str">
            <v>X96</v>
          </cell>
          <cell r="DF282" t="str">
            <v>TRE</v>
          </cell>
          <cell r="DG282" t="str">
            <v>MOR</v>
          </cell>
        </row>
        <row r="283">
          <cell r="A283" t="str">
            <v>I2</v>
          </cell>
          <cell r="B283" t="str">
            <v>MA</v>
          </cell>
          <cell r="C283" t="str">
            <v>D</v>
          </cell>
          <cell r="D283">
            <v>73.862464904785156</v>
          </cell>
          <cell r="E283">
            <v>100.00655364990234</v>
          </cell>
          <cell r="F283">
            <v>92.841453552246094</v>
          </cell>
          <cell r="G283">
            <v>89.670150756835938</v>
          </cell>
          <cell r="H283">
            <v>105</v>
          </cell>
          <cell r="I283">
            <v>99.199996948242188</v>
          </cell>
          <cell r="J283">
            <v>66</v>
          </cell>
          <cell r="K283">
            <v>65</v>
          </cell>
          <cell r="L283">
            <v>44.918861389160156</v>
          </cell>
          <cell r="M283">
            <v>70</v>
          </cell>
          <cell r="N283">
            <v>70</v>
          </cell>
          <cell r="O283">
            <v>0</v>
          </cell>
          <cell r="P283">
            <v>44.843048095703125</v>
          </cell>
          <cell r="Q283">
            <v>62</v>
          </cell>
          <cell r="R283">
            <v>46</v>
          </cell>
          <cell r="S283">
            <v>94.308944702148438</v>
          </cell>
          <cell r="T283">
            <v>36</v>
          </cell>
          <cell r="U283">
            <v>0</v>
          </cell>
          <cell r="V283">
            <v>2</v>
          </cell>
          <cell r="W283">
            <v>0</v>
          </cell>
          <cell r="X283">
            <v>6</v>
          </cell>
          <cell r="Y283">
            <v>3</v>
          </cell>
          <cell r="Z283">
            <v>3</v>
          </cell>
          <cell r="AA283">
            <v>0.20750999450683594</v>
          </cell>
          <cell r="AB283">
            <v>4</v>
          </cell>
          <cell r="AC283">
            <v>4</v>
          </cell>
          <cell r="AD283">
            <v>0</v>
          </cell>
          <cell r="AE283">
            <v>3.9350001811981201</v>
          </cell>
          <cell r="AF283">
            <v>0</v>
          </cell>
          <cell r="AG283">
            <v>3</v>
          </cell>
          <cell r="AH283">
            <v>0</v>
          </cell>
          <cell r="AI283">
            <v>0</v>
          </cell>
          <cell r="AJ283">
            <v>0</v>
          </cell>
          <cell r="AK283">
            <v>59.926582336425781</v>
          </cell>
          <cell r="AL283">
            <v>70.450996398925781</v>
          </cell>
          <cell r="AM283">
            <v>63.577739715576172</v>
          </cell>
          <cell r="AN283">
            <v>43.077301025390625</v>
          </cell>
          <cell r="AO283">
            <v>41.948501586914063</v>
          </cell>
          <cell r="AP283">
            <v>31.170669555664063</v>
          </cell>
          <cell r="AQ283">
            <v>45.013999938964844</v>
          </cell>
          <cell r="AR283">
            <v>45.636001586914063</v>
          </cell>
          <cell r="AS283">
            <v>0</v>
          </cell>
          <cell r="AT283">
            <v>26.33319091796875</v>
          </cell>
          <cell r="AU283">
            <v>38.701999664306641</v>
          </cell>
          <cell r="AV283">
            <v>28.392799377441406</v>
          </cell>
          <cell r="AW283">
            <v>66.818183898925781</v>
          </cell>
          <cell r="AX283">
            <v>49.870689392089844</v>
          </cell>
          <cell r="AY283">
            <v>31.710794448852539</v>
          </cell>
          <cell r="AZ283">
            <v>4.7789998054504395</v>
          </cell>
          <cell r="BA283">
            <v>5.8631434440612793</v>
          </cell>
          <cell r="BB283">
            <v>8.9538841247558594</v>
          </cell>
          <cell r="BC283">
            <v>8.1894083023071289</v>
          </cell>
          <cell r="BD283">
            <v>7.639427661895752</v>
          </cell>
          <cell r="BE283">
            <v>3.130889892578125</v>
          </cell>
          <cell r="BF283">
            <v>6.5897140502929688</v>
          </cell>
          <cell r="BG283">
            <v>6.9316644668579102</v>
          </cell>
          <cell r="BH283">
            <v>0</v>
          </cell>
          <cell r="BI283">
            <v>3.6955599784851074</v>
          </cell>
          <cell r="BJ283">
            <v>6.7077274322509766</v>
          </cell>
          <cell r="BK283">
            <v>5.1806573867797852</v>
          </cell>
          <cell r="BL283">
            <v>32.278934478759766</v>
          </cell>
          <cell r="BM283">
            <v>29.022689819335938</v>
          </cell>
          <cell r="BN283">
            <v>31.46875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B283">
            <v>0</v>
          </cell>
          <cell r="CC283">
            <v>0</v>
          </cell>
          <cell r="CD283">
            <v>1.2337228059768677</v>
          </cell>
          <cell r="CE283">
            <v>0</v>
          </cell>
          <cell r="CF283">
            <v>1.3199118375778198</v>
          </cell>
          <cell r="CG283">
            <v>1.4216246604919434</v>
          </cell>
          <cell r="CH283">
            <v>1.3003662824630737</v>
          </cell>
          <cell r="CI283">
            <v>0.50634998083114624</v>
          </cell>
          <cell r="CJ283">
            <v>1.7142857313156128</v>
          </cell>
          <cell r="CK283">
            <v>2.0867133140563965</v>
          </cell>
          <cell r="CL283">
            <v>0</v>
          </cell>
          <cell r="CM283">
            <v>1</v>
          </cell>
          <cell r="CN283">
            <v>1.9028925895690918</v>
          </cell>
          <cell r="CO283">
            <v>2.4006695747375488</v>
          </cell>
          <cell r="CP283">
            <v>7.3862462043762207</v>
          </cell>
          <cell r="CQ283">
            <v>10.000655174255371</v>
          </cell>
          <cell r="CR283">
            <v>9.2841453552246094</v>
          </cell>
          <cell r="CS283">
            <v>0.94302451610565186</v>
          </cell>
          <cell r="CT283">
            <v>1.0249999761581421</v>
          </cell>
          <cell r="CU283">
            <v>0.95819997787475586</v>
          </cell>
          <cell r="CV283">
            <v>0.71299999952316284</v>
          </cell>
          <cell r="CW283">
            <v>0.65299999713897705</v>
          </cell>
          <cell r="CX283">
            <v>7.8850001096725464E-2</v>
          </cell>
          <cell r="CY283">
            <v>0.63178962469100952</v>
          </cell>
          <cell r="CZ283">
            <v>0.99000000953674316</v>
          </cell>
          <cell r="DA283">
            <v>0</v>
          </cell>
          <cell r="DB283">
            <v>0.26142999529838562</v>
          </cell>
          <cell r="DC283">
            <v>0.96170002222061157</v>
          </cell>
          <cell r="DD283">
            <v>0.27303719520568848</v>
          </cell>
          <cell r="DE283" t="str">
            <v>X96</v>
          </cell>
          <cell r="DF283" t="str">
            <v>TRE</v>
          </cell>
          <cell r="DG283" t="str">
            <v>MOR</v>
          </cell>
        </row>
        <row r="284">
          <cell r="A284" t="str">
            <v>I2</v>
          </cell>
          <cell r="B284" t="str">
            <v>MA</v>
          </cell>
          <cell r="C284" t="str">
            <v>L</v>
          </cell>
          <cell r="D284">
            <v>144.82656860351563</v>
          </cell>
          <cell r="E284">
            <v>152.44902038574219</v>
          </cell>
          <cell r="F284">
            <v>167.69392395019531</v>
          </cell>
          <cell r="G284">
            <v>173.09857177734375</v>
          </cell>
          <cell r="H284">
            <v>185</v>
          </cell>
          <cell r="I284">
            <v>185</v>
          </cell>
          <cell r="J284">
            <v>185</v>
          </cell>
          <cell r="K284">
            <v>216.78321838378906</v>
          </cell>
          <cell r="L284">
            <v>210</v>
          </cell>
          <cell r="M284">
            <v>235</v>
          </cell>
          <cell r="N284">
            <v>235</v>
          </cell>
          <cell r="O284">
            <v>217</v>
          </cell>
          <cell r="P284">
            <v>2.4837601184844971</v>
          </cell>
          <cell r="Q284">
            <v>228</v>
          </cell>
          <cell r="R284">
            <v>13</v>
          </cell>
          <cell r="S284">
            <v>180</v>
          </cell>
          <cell r="T284">
            <v>170</v>
          </cell>
          <cell r="U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62.504096984863281</v>
          </cell>
          <cell r="AO284">
            <v>65.553077697753906</v>
          </cell>
          <cell r="AP284">
            <v>72.260833740234375</v>
          </cell>
          <cell r="AQ284">
            <v>73.773017883300781</v>
          </cell>
          <cell r="AR284">
            <v>80</v>
          </cell>
          <cell r="AS284">
            <v>80</v>
          </cell>
          <cell r="AT284">
            <v>0.80842000246047974</v>
          </cell>
          <cell r="AU284">
            <v>90.901588439941406</v>
          </cell>
          <cell r="AV284">
            <v>4.2315001487731934</v>
          </cell>
          <cell r="AW284">
            <v>93</v>
          </cell>
          <cell r="AX284">
            <v>93</v>
          </cell>
          <cell r="AY284">
            <v>75</v>
          </cell>
          <cell r="AZ284">
            <v>59.849868774414063</v>
          </cell>
          <cell r="BA284">
            <v>77.748001098632813</v>
          </cell>
          <cell r="BB284">
            <v>65.5</v>
          </cell>
          <cell r="BC284">
            <v>65.5</v>
          </cell>
          <cell r="BD284">
            <v>62</v>
          </cell>
          <cell r="BE284">
            <v>0</v>
          </cell>
          <cell r="BF284">
            <v>6.0979604721069336</v>
          </cell>
          <cell r="BG284">
            <v>6.0979604721069336</v>
          </cell>
          <cell r="BH284">
            <v>6.0979604721069336</v>
          </cell>
          <cell r="BI284">
            <v>1.8965400457382202</v>
          </cell>
          <cell r="BJ284">
            <v>7.9999995231628418</v>
          </cell>
          <cell r="BK284">
            <v>1.559999942779541</v>
          </cell>
          <cell r="BL284">
            <v>9</v>
          </cell>
          <cell r="BM284">
            <v>24.222919464111328</v>
          </cell>
          <cell r="BN284">
            <v>11</v>
          </cell>
          <cell r="BO284">
            <v>24</v>
          </cell>
          <cell r="BP284">
            <v>24</v>
          </cell>
          <cell r="BQ284">
            <v>23</v>
          </cell>
          <cell r="BR284">
            <v>16.159400939941406</v>
          </cell>
          <cell r="BS284">
            <v>20</v>
          </cell>
          <cell r="BT284">
            <v>25</v>
          </cell>
          <cell r="BU284">
            <v>35</v>
          </cell>
          <cell r="BV284">
            <v>10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 t="str">
            <v>X96</v>
          </cell>
          <cell r="DF284" t="str">
            <v>TRE</v>
          </cell>
          <cell r="DG284" t="str">
            <v>MOR</v>
          </cell>
        </row>
        <row r="285">
          <cell r="A285" t="str">
            <v>I2</v>
          </cell>
          <cell r="B285" t="str">
            <v>MQ</v>
          </cell>
          <cell r="C285" t="str">
            <v>L</v>
          </cell>
          <cell r="D285">
            <v>30.329999923706055</v>
          </cell>
          <cell r="E285">
            <v>31.914894104003906</v>
          </cell>
          <cell r="F285">
            <v>31.914894104003906</v>
          </cell>
          <cell r="G285">
            <v>22.225299835205078</v>
          </cell>
          <cell r="H285">
            <v>33.854167938232422</v>
          </cell>
          <cell r="I285">
            <v>27</v>
          </cell>
          <cell r="J285">
            <v>32</v>
          </cell>
          <cell r="K285">
            <v>26.831857681274414</v>
          </cell>
          <cell r="L285">
            <v>24.330320358276367</v>
          </cell>
          <cell r="M285">
            <v>26.629310607910156</v>
          </cell>
          <cell r="N285">
            <v>27.200000762939453</v>
          </cell>
          <cell r="O285">
            <v>31.707317352294922</v>
          </cell>
          <cell r="P285">
            <v>27.755361557006836</v>
          </cell>
          <cell r="Q285">
            <v>32</v>
          </cell>
          <cell r="R285">
            <v>29.770992279052734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20.240671157836914</v>
          </cell>
          <cell r="AI285">
            <v>20.648935317993164</v>
          </cell>
          <cell r="AJ285">
            <v>20.744680404663086</v>
          </cell>
          <cell r="AK285">
            <v>15.564920425415039</v>
          </cell>
          <cell r="AL285">
            <v>21.15625</v>
          </cell>
          <cell r="AM285">
            <v>17.990909576416016</v>
          </cell>
          <cell r="AN285">
            <v>21.310344696044922</v>
          </cell>
          <cell r="AO285">
            <v>18.1007080078125</v>
          </cell>
          <cell r="AP285">
            <v>16.3614501953125</v>
          </cell>
          <cell r="AQ285">
            <v>17.798274993896484</v>
          </cell>
          <cell r="AR285">
            <v>18.271999359130859</v>
          </cell>
          <cell r="AS285">
            <v>21.307317733764648</v>
          </cell>
          <cell r="AT285">
            <v>19.149019241333008</v>
          </cell>
          <cell r="AU285">
            <v>21.503999710083008</v>
          </cell>
          <cell r="AV285">
            <v>20.539009094238281</v>
          </cell>
          <cell r="AW285">
            <v>4.25</v>
          </cell>
          <cell r="AX285">
            <v>4.2553191184997559</v>
          </cell>
          <cell r="AY285">
            <v>3.1914894580841064</v>
          </cell>
          <cell r="AZ285">
            <v>7.1471099853515625</v>
          </cell>
          <cell r="BA285">
            <v>3.3333334922790527</v>
          </cell>
          <cell r="BB285">
            <v>3.8181817531585693</v>
          </cell>
          <cell r="BC285">
            <v>2.5862069129943848</v>
          </cell>
          <cell r="BD285">
            <v>2.6548671722412109</v>
          </cell>
          <cell r="BE285">
            <v>5.1401500701904297</v>
          </cell>
          <cell r="BF285">
            <v>3.4482758045196533</v>
          </cell>
          <cell r="BG285">
            <v>6.4000000953674316</v>
          </cell>
          <cell r="BH285">
            <v>6.0975608825683594</v>
          </cell>
          <cell r="BI285">
            <v>6.4296998977661133</v>
          </cell>
          <cell r="BJ285">
            <v>4.8000001907348633</v>
          </cell>
          <cell r="BK285">
            <v>4.5801529884338379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0.75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2.3266847133636475</v>
          </cell>
          <cell r="CQ285">
            <v>2.5531916618347168</v>
          </cell>
          <cell r="CR285">
            <v>0</v>
          </cell>
          <cell r="CS285">
            <v>2.2599101066589355</v>
          </cell>
          <cell r="CT285">
            <v>0</v>
          </cell>
          <cell r="CU285">
            <v>2.7272727489471436</v>
          </cell>
          <cell r="CV285">
            <v>3.2155172824859619</v>
          </cell>
          <cell r="CW285">
            <v>2.4778759479522705</v>
          </cell>
          <cell r="CX285">
            <v>2.3856899738311768</v>
          </cell>
          <cell r="CY285">
            <v>2.0999999046325684</v>
          </cell>
          <cell r="CZ285">
            <v>2.8015999794006348</v>
          </cell>
          <cell r="DA285">
            <v>2.8471546173095703</v>
          </cell>
          <cell r="DB285">
            <v>3.2214200496673584</v>
          </cell>
          <cell r="DC285">
            <v>2.8799998760223389</v>
          </cell>
          <cell r="DD285">
            <v>3.6082441806793213</v>
          </cell>
          <cell r="DE285" t="str">
            <v>X82</v>
          </cell>
          <cell r="DF285" t="str">
            <v>MIA</v>
          </cell>
          <cell r="DG285" t="str">
            <v>AMS</v>
          </cell>
        </row>
        <row r="286">
          <cell r="A286" t="str">
            <v>I2</v>
          </cell>
          <cell r="B286" t="str">
            <v>MT</v>
          </cell>
          <cell r="C286" t="str">
            <v>D</v>
          </cell>
          <cell r="D286">
            <v>75.462265014648438</v>
          </cell>
          <cell r="E286">
            <v>75</v>
          </cell>
          <cell r="F286">
            <v>53</v>
          </cell>
          <cell r="G286">
            <v>12.915539741516113</v>
          </cell>
          <cell r="H286">
            <v>57</v>
          </cell>
          <cell r="I286">
            <v>29</v>
          </cell>
          <cell r="J286">
            <v>29</v>
          </cell>
          <cell r="K286">
            <v>23</v>
          </cell>
          <cell r="L286">
            <v>26.897909164428711</v>
          </cell>
          <cell r="M286">
            <v>23</v>
          </cell>
          <cell r="N286">
            <v>27.200000762939453</v>
          </cell>
          <cell r="O286">
            <v>16</v>
          </cell>
          <cell r="P286">
            <v>16.119749069213867</v>
          </cell>
          <cell r="Q286">
            <v>30</v>
          </cell>
          <cell r="R286">
            <v>20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55.888866424560547</v>
          </cell>
          <cell r="AI286">
            <v>55.799999237060547</v>
          </cell>
          <cell r="AJ286">
            <v>35.351001739501953</v>
          </cell>
          <cell r="AK286">
            <v>8.9508800506591797</v>
          </cell>
          <cell r="AL286">
            <v>38.019001007080078</v>
          </cell>
          <cell r="AM286">
            <v>20.432819366455078</v>
          </cell>
          <cell r="AN286">
            <v>20.432819366455078</v>
          </cell>
          <cell r="AO286">
            <v>16.028240203857422</v>
          </cell>
          <cell r="AP286">
            <v>19.196569442749023</v>
          </cell>
          <cell r="AQ286">
            <v>16.184869766235352</v>
          </cell>
          <cell r="AR286">
            <v>19.60698127746582</v>
          </cell>
          <cell r="AS286">
            <v>11.119999885559082</v>
          </cell>
          <cell r="AT286">
            <v>11.542409896850586</v>
          </cell>
          <cell r="AU286">
            <v>20.850000381469727</v>
          </cell>
          <cell r="AV286">
            <v>14.564000129699707</v>
          </cell>
          <cell r="AW286">
            <v>2.5999999046325684</v>
          </cell>
          <cell r="AX286">
            <v>4</v>
          </cell>
          <cell r="AY286">
            <v>6.7156863212585449</v>
          </cell>
          <cell r="AZ286">
            <v>3.4814701080322266</v>
          </cell>
          <cell r="BA286">
            <v>6.8055553436279297</v>
          </cell>
          <cell r="BB286">
            <v>3.3833334445953369</v>
          </cell>
          <cell r="BC286">
            <v>3.3833334445953369</v>
          </cell>
          <cell r="BD286">
            <v>3.1666667461395264</v>
          </cell>
          <cell r="BE286">
            <v>3.4144799709320068</v>
          </cell>
          <cell r="BF286">
            <v>2.9694819450378418</v>
          </cell>
          <cell r="BG286">
            <v>3.8013484477996826</v>
          </cell>
          <cell r="BH286">
            <v>3.6319999694824219</v>
          </cell>
          <cell r="BI286">
            <v>0.86611002683639526</v>
          </cell>
          <cell r="BJ286">
            <v>4</v>
          </cell>
          <cell r="BK286">
            <v>2.6222221851348877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6.0369811058044434</v>
          </cell>
          <cell r="CB286">
            <v>6</v>
          </cell>
          <cell r="CC286">
            <v>4.2399997711181641</v>
          </cell>
          <cell r="CD286">
            <v>0</v>
          </cell>
          <cell r="CE286">
            <v>4.559999942779541</v>
          </cell>
          <cell r="CF286">
            <v>4.3499999046325684</v>
          </cell>
          <cell r="CG286">
            <v>4.3499999046325684</v>
          </cell>
          <cell r="CH286">
            <v>3.4500000476837158</v>
          </cell>
          <cell r="CI286">
            <v>0</v>
          </cell>
          <cell r="CJ286">
            <v>3.4500000476837158</v>
          </cell>
          <cell r="CK286">
            <v>4.0799999237060547</v>
          </cell>
          <cell r="CL286">
            <v>2.4000000953674316</v>
          </cell>
          <cell r="CM286">
            <v>2</v>
          </cell>
          <cell r="CN286">
            <v>4.5</v>
          </cell>
          <cell r="CO286">
            <v>1.6000000238418579</v>
          </cell>
          <cell r="CP286">
            <v>0</v>
          </cell>
          <cell r="CQ286">
            <v>0</v>
          </cell>
          <cell r="CR286">
            <v>0</v>
          </cell>
          <cell r="CS286">
            <v>6.1060000211000443E-2</v>
          </cell>
          <cell r="CT286">
            <v>0</v>
          </cell>
          <cell r="CU286">
            <v>0.14499999582767487</v>
          </cell>
          <cell r="CV286">
            <v>0.14499999582767487</v>
          </cell>
          <cell r="CW286">
            <v>0.11500000208616257</v>
          </cell>
          <cell r="CX286">
            <v>0</v>
          </cell>
          <cell r="CY286">
            <v>9.7807504236698151E-2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 t="str">
            <v>X96</v>
          </cell>
          <cell r="DF286" t="str">
            <v>TRE</v>
          </cell>
          <cell r="DG286" t="str">
            <v>EUR</v>
          </cell>
        </row>
        <row r="287">
          <cell r="A287" t="str">
            <v>I2</v>
          </cell>
          <cell r="B287" t="str">
            <v>MT</v>
          </cell>
          <cell r="C287" t="str">
            <v>L</v>
          </cell>
          <cell r="D287">
            <v>31.117893218994141</v>
          </cell>
          <cell r="E287">
            <v>32</v>
          </cell>
          <cell r="F287">
            <v>41.279998779296875</v>
          </cell>
          <cell r="G287">
            <v>71.785232543945313</v>
          </cell>
          <cell r="H287">
            <v>45.408000946044922</v>
          </cell>
          <cell r="I287">
            <v>28.799999237060547</v>
          </cell>
          <cell r="J287">
            <v>37</v>
          </cell>
          <cell r="K287">
            <v>57</v>
          </cell>
          <cell r="L287">
            <v>100.90203094482422</v>
          </cell>
          <cell r="M287">
            <v>36</v>
          </cell>
          <cell r="N287">
            <v>72</v>
          </cell>
          <cell r="O287">
            <v>58</v>
          </cell>
          <cell r="P287">
            <v>84.969680786132813</v>
          </cell>
          <cell r="Q287">
            <v>56</v>
          </cell>
          <cell r="R287">
            <v>100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17.889999389648438</v>
          </cell>
          <cell r="AI287">
            <v>18</v>
          </cell>
          <cell r="AJ287">
            <v>23.25</v>
          </cell>
          <cell r="AK287">
            <v>40.717708587646484</v>
          </cell>
          <cell r="AL287">
            <v>24.340000152587891</v>
          </cell>
          <cell r="AM287">
            <v>15.859999656677246</v>
          </cell>
          <cell r="AN287">
            <v>21</v>
          </cell>
          <cell r="AO287">
            <v>32</v>
          </cell>
          <cell r="AP287">
            <v>57.979789733886719</v>
          </cell>
          <cell r="AQ287">
            <v>20</v>
          </cell>
          <cell r="AR287">
            <v>20</v>
          </cell>
          <cell r="AS287">
            <v>28.535999298095703</v>
          </cell>
          <cell r="AT287">
            <v>46.619861602783203</v>
          </cell>
          <cell r="AU287">
            <v>27.552000045776367</v>
          </cell>
          <cell r="AV287">
            <v>54.869998931884766</v>
          </cell>
          <cell r="AW287">
            <v>3.5399999618530273</v>
          </cell>
          <cell r="AX287">
            <v>4</v>
          </cell>
          <cell r="AY287">
            <v>4</v>
          </cell>
          <cell r="AZ287">
            <v>6.1984701156616211</v>
          </cell>
          <cell r="BA287">
            <v>4</v>
          </cell>
          <cell r="BB287">
            <v>1.4500000476837158</v>
          </cell>
          <cell r="BC287">
            <v>1.4500000476837158</v>
          </cell>
          <cell r="BD287">
            <v>1.4500000476837158</v>
          </cell>
          <cell r="BE287">
            <v>6.5830998420715332</v>
          </cell>
          <cell r="BF287">
            <v>2</v>
          </cell>
          <cell r="BG287">
            <v>2</v>
          </cell>
          <cell r="BH287">
            <v>4.6399998664855957</v>
          </cell>
          <cell r="BI287">
            <v>5.8392400741577148</v>
          </cell>
          <cell r="BJ287">
            <v>4.4800000190734863</v>
          </cell>
          <cell r="BK287">
            <v>8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2.6449999809265137</v>
          </cell>
          <cell r="CQ287">
            <v>3</v>
          </cell>
          <cell r="CR287">
            <v>3.9000000953674316</v>
          </cell>
          <cell r="CS287">
            <v>10.596699714660645</v>
          </cell>
          <cell r="CT287">
            <v>4.25</v>
          </cell>
          <cell r="CU287">
            <v>4.75</v>
          </cell>
          <cell r="CV287">
            <v>5</v>
          </cell>
          <cell r="CW287">
            <v>5</v>
          </cell>
          <cell r="CX287">
            <v>9.7538795471191406</v>
          </cell>
          <cell r="CY287">
            <v>4.2014999389648438</v>
          </cell>
          <cell r="CZ287">
            <v>3.4560000896453857</v>
          </cell>
          <cell r="DA287">
            <v>6.2059998512268066</v>
          </cell>
          <cell r="DB287">
            <v>4.0489997863769531</v>
          </cell>
          <cell r="DC287">
            <v>6.2944002151489258</v>
          </cell>
          <cell r="DD287">
            <v>4.7646212577819824</v>
          </cell>
          <cell r="DE287" t="str">
            <v>X96</v>
          </cell>
          <cell r="DF287" t="str">
            <v>TRE</v>
          </cell>
          <cell r="DG287" t="str">
            <v>EUR</v>
          </cell>
        </row>
        <row r="288">
          <cell r="A288" t="str">
            <v>I2</v>
          </cell>
          <cell r="B288" t="str">
            <v>MX</v>
          </cell>
          <cell r="C288" t="str">
            <v>D</v>
          </cell>
          <cell r="D288">
            <v>120.77999877929688</v>
          </cell>
          <cell r="E288">
            <v>111.17021179199219</v>
          </cell>
          <cell r="F288">
            <v>124.46808624267578</v>
          </cell>
          <cell r="G288">
            <v>139.50338745117188</v>
          </cell>
          <cell r="H288">
            <v>147.91667175292969</v>
          </cell>
          <cell r="I288">
            <v>94.545455932617188</v>
          </cell>
          <cell r="J288">
            <v>81.03448486328125</v>
          </cell>
          <cell r="K288">
            <v>100.88495635986328</v>
          </cell>
          <cell r="L288">
            <v>98.021232604980469</v>
          </cell>
          <cell r="M288">
            <v>103.79310607910156</v>
          </cell>
          <cell r="N288">
            <v>101.12000274658203</v>
          </cell>
          <cell r="O288">
            <v>112.19512176513672</v>
          </cell>
          <cell r="P288">
            <v>86.753433227539063</v>
          </cell>
          <cell r="Q288">
            <v>132.80000305175781</v>
          </cell>
          <cell r="R288">
            <v>76.33587646484375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12</v>
          </cell>
          <cell r="AA288">
            <v>11</v>
          </cell>
          <cell r="AB288">
            <v>12</v>
          </cell>
          <cell r="AC288">
            <v>12</v>
          </cell>
          <cell r="AD288">
            <v>12</v>
          </cell>
          <cell r="AE288">
            <v>9.2752799987792969</v>
          </cell>
          <cell r="AF288">
            <v>0</v>
          </cell>
          <cell r="AG288">
            <v>8</v>
          </cell>
          <cell r="AH288">
            <v>86.424293518066406</v>
          </cell>
          <cell r="AI288">
            <v>75.880317687988281</v>
          </cell>
          <cell r="AJ288">
            <v>84.842552185058594</v>
          </cell>
          <cell r="AK288">
            <v>97.713447570800781</v>
          </cell>
          <cell r="AL288">
            <v>97.977081298828125</v>
          </cell>
          <cell r="AM288">
            <v>58.295272827148438</v>
          </cell>
          <cell r="AN288">
            <v>48.302017211914063</v>
          </cell>
          <cell r="AO288">
            <v>49.363857269287109</v>
          </cell>
          <cell r="AP288">
            <v>57.775569915771484</v>
          </cell>
          <cell r="AQ288">
            <v>49.739204406738281</v>
          </cell>
          <cell r="AR288">
            <v>57.765426635742188</v>
          </cell>
          <cell r="AS288">
            <v>61.968589782714844</v>
          </cell>
          <cell r="AT288">
            <v>50.591030120849609</v>
          </cell>
          <cell r="AU288">
            <v>85.198402404785156</v>
          </cell>
          <cell r="AV288">
            <v>42.259540557861328</v>
          </cell>
          <cell r="AW288">
            <v>9.305999755859375</v>
          </cell>
          <cell r="AX288">
            <v>14.255319595336914</v>
          </cell>
          <cell r="AY288">
            <v>12.553192138671875</v>
          </cell>
          <cell r="AZ288">
            <v>20.008270263671875</v>
          </cell>
          <cell r="BA288">
            <v>6.0416669845581055</v>
          </cell>
          <cell r="BB288">
            <v>4.8181819915771484</v>
          </cell>
          <cell r="BC288">
            <v>5.2089123725891113</v>
          </cell>
          <cell r="BD288">
            <v>7.2773833274841309</v>
          </cell>
          <cell r="BE288">
            <v>4.8290109634399414</v>
          </cell>
          <cell r="BF288">
            <v>4.7853784561157227</v>
          </cell>
          <cell r="BG288">
            <v>5.600252628326416</v>
          </cell>
          <cell r="BH288">
            <v>6.3019428253173828</v>
          </cell>
          <cell r="BI288">
            <v>5.2341299057006836</v>
          </cell>
          <cell r="BJ288">
            <v>14.080727577209473</v>
          </cell>
          <cell r="BK288">
            <v>7.7012538909912109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5.940000057220459</v>
          </cell>
          <cell r="CB288">
            <v>11.702127456665039</v>
          </cell>
          <cell r="CC288">
            <v>13.297872543334961</v>
          </cell>
          <cell r="CD288">
            <v>9.9646100997924805</v>
          </cell>
          <cell r="CE288">
            <v>15.625</v>
          </cell>
          <cell r="CF288">
            <v>6.3636364936828613</v>
          </cell>
          <cell r="CG288">
            <v>9.5841789245605469</v>
          </cell>
          <cell r="CH288">
            <v>9.7247886657714844</v>
          </cell>
          <cell r="CI288">
            <v>10.123073577880859</v>
          </cell>
          <cell r="CJ288">
            <v>10.06937313079834</v>
          </cell>
          <cell r="CK288">
            <v>7.1934604644775391</v>
          </cell>
          <cell r="CL288">
            <v>8.7725124359130859</v>
          </cell>
          <cell r="CM288">
            <v>7</v>
          </cell>
          <cell r="CN288">
            <v>7.7575759887695313</v>
          </cell>
          <cell r="CO288">
            <v>7.1895284652709961</v>
          </cell>
          <cell r="CP288">
            <v>8.4546003341674805</v>
          </cell>
          <cell r="CQ288">
            <v>4.5632977485656738</v>
          </cell>
          <cell r="CR288">
            <v>5.0691490173339844</v>
          </cell>
          <cell r="CS288">
            <v>11.569609642028809</v>
          </cell>
          <cell r="CT288">
            <v>6.0416669845581055</v>
          </cell>
          <cell r="CU288">
            <v>6.977454662322998</v>
          </cell>
          <cell r="CV288">
            <v>5.9786210060119629</v>
          </cell>
          <cell r="CW288">
            <v>7.0495576858520508</v>
          </cell>
          <cell r="CX288">
            <v>6.3894896507263184</v>
          </cell>
          <cell r="CY288">
            <v>5.8871145248413086</v>
          </cell>
          <cell r="CZ288">
            <v>6.6510343551635742</v>
          </cell>
          <cell r="DA288">
            <v>7.5577235221862793</v>
          </cell>
          <cell r="DB288">
            <v>7.7745394706726074</v>
          </cell>
          <cell r="DC288">
            <v>9.1232004165649414</v>
          </cell>
          <cell r="DD288">
            <v>7.5038166046142578</v>
          </cell>
          <cell r="DE288" t="str">
            <v>X81</v>
          </cell>
          <cell r="DF288" t="str">
            <v>MIA</v>
          </cell>
          <cell r="DG288" t="str">
            <v>AMS</v>
          </cell>
        </row>
        <row r="289">
          <cell r="A289" t="str">
            <v>I2</v>
          </cell>
          <cell r="B289" t="str">
            <v>MX</v>
          </cell>
          <cell r="C289" t="str">
            <v>L</v>
          </cell>
          <cell r="D289">
            <v>72</v>
          </cell>
          <cell r="E289">
            <v>110.63829803466797</v>
          </cell>
          <cell r="F289">
            <v>129.7872314453125</v>
          </cell>
          <cell r="G289">
            <v>138.8927001953125</v>
          </cell>
          <cell r="H289">
            <v>165.625</v>
          </cell>
          <cell r="I289">
            <v>140.90908813476563</v>
          </cell>
          <cell r="J289">
            <v>112.06896209716797</v>
          </cell>
          <cell r="K289">
            <v>69.02655029296875</v>
          </cell>
          <cell r="L289">
            <v>97.11480712890625</v>
          </cell>
          <cell r="M289">
            <v>79.310348510742188</v>
          </cell>
          <cell r="N289">
            <v>96</v>
          </cell>
          <cell r="O289">
            <v>94.308944702148438</v>
          </cell>
          <cell r="P289">
            <v>93.894378662109375</v>
          </cell>
          <cell r="Q289">
            <v>36</v>
          </cell>
          <cell r="R289">
            <v>76.33587646484375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40</v>
          </cell>
          <cell r="AI289">
            <v>61.702129364013672</v>
          </cell>
          <cell r="AJ289">
            <v>73.485099792480469</v>
          </cell>
          <cell r="AK289">
            <v>76.593452453613281</v>
          </cell>
          <cell r="AL289">
            <v>88.112495422363281</v>
          </cell>
          <cell r="AM289">
            <v>66.818183898925781</v>
          </cell>
          <cell r="AN289">
            <v>49.870689392089844</v>
          </cell>
          <cell r="AO289">
            <v>31.710794448852539</v>
          </cell>
          <cell r="AP289">
            <v>30.58258056640625</v>
          </cell>
          <cell r="AQ289">
            <v>35.362068176269531</v>
          </cell>
          <cell r="AR289">
            <v>40.400001525878906</v>
          </cell>
          <cell r="AS289">
            <v>39.704063415527344</v>
          </cell>
          <cell r="AT289">
            <v>36.062080383300781</v>
          </cell>
          <cell r="AU289">
            <v>15.160000801086426</v>
          </cell>
          <cell r="AV289">
            <v>23.456489562988281</v>
          </cell>
          <cell r="AW289">
            <v>15.999999046325684</v>
          </cell>
          <cell r="AX289">
            <v>21.276596069335938</v>
          </cell>
          <cell r="AY289">
            <v>32.278934478759766</v>
          </cell>
          <cell r="AZ289">
            <v>29.022689819335938</v>
          </cell>
          <cell r="BA289">
            <v>31.46875</v>
          </cell>
          <cell r="BB289">
            <v>37.272727966308594</v>
          </cell>
          <cell r="BC289">
            <v>29.698276519775391</v>
          </cell>
          <cell r="BD289">
            <v>30.088495254516602</v>
          </cell>
          <cell r="BE289">
            <v>9.5174999237060547</v>
          </cell>
          <cell r="BF289">
            <v>28.448276519775391</v>
          </cell>
          <cell r="BG289">
            <v>12.399999618530273</v>
          </cell>
          <cell r="BH289">
            <v>12.601626396179199</v>
          </cell>
          <cell r="BI289">
            <v>37.732791900634766</v>
          </cell>
          <cell r="BJ289">
            <v>12.800000190734863</v>
          </cell>
          <cell r="BK289">
            <v>15.267175674438477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7.9999995231628418</v>
          </cell>
          <cell r="CQ289">
            <v>19.148935317993164</v>
          </cell>
          <cell r="CR289">
            <v>22.453191757202148</v>
          </cell>
          <cell r="CS289">
            <v>28.189090728759766</v>
          </cell>
          <cell r="CT289">
            <v>26.5</v>
          </cell>
          <cell r="CU289">
            <v>33.454544067382813</v>
          </cell>
          <cell r="CV289">
            <v>26.560344696044922</v>
          </cell>
          <cell r="CW289">
            <v>14.513274192810059</v>
          </cell>
          <cell r="CX289">
            <v>26.754209518432617</v>
          </cell>
          <cell r="CY289">
            <v>9.8000001907348633</v>
          </cell>
          <cell r="CZ289">
            <v>2.8799998760223389</v>
          </cell>
          <cell r="DA289">
            <v>2.9268290996551514</v>
          </cell>
          <cell r="DB289">
            <v>9.6560497283935547</v>
          </cell>
          <cell r="DC289">
            <v>1.1159999370574951</v>
          </cell>
          <cell r="DD289">
            <v>6.3816790580749512</v>
          </cell>
          <cell r="DE289" t="str">
            <v>X82</v>
          </cell>
          <cell r="DF289" t="str">
            <v>MIA</v>
          </cell>
          <cell r="DG289" t="str">
            <v>AMS</v>
          </cell>
        </row>
        <row r="290">
          <cell r="A290" t="str">
            <v>I2</v>
          </cell>
          <cell r="B290" t="str">
            <v>MY</v>
          </cell>
          <cell r="C290" t="str">
            <v>L</v>
          </cell>
          <cell r="D290">
            <v>185</v>
          </cell>
          <cell r="E290">
            <v>185</v>
          </cell>
          <cell r="F290">
            <v>185</v>
          </cell>
          <cell r="G290">
            <v>216.78321838378906</v>
          </cell>
          <cell r="H290">
            <v>210</v>
          </cell>
          <cell r="I290">
            <v>235</v>
          </cell>
          <cell r="J290">
            <v>235</v>
          </cell>
          <cell r="K290">
            <v>217</v>
          </cell>
          <cell r="L290">
            <v>165.1387939453125</v>
          </cell>
          <cell r="M290">
            <v>228</v>
          </cell>
          <cell r="N290">
            <v>180</v>
          </cell>
          <cell r="O290">
            <v>180</v>
          </cell>
          <cell r="P290">
            <v>183.92341613769531</v>
          </cell>
          <cell r="Q290">
            <v>170</v>
          </cell>
          <cell r="R290">
            <v>170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80</v>
          </cell>
          <cell r="AI290">
            <v>80</v>
          </cell>
          <cell r="AJ290">
            <v>80</v>
          </cell>
          <cell r="AK290">
            <v>90.901588439941406</v>
          </cell>
          <cell r="AL290">
            <v>86</v>
          </cell>
          <cell r="AM290">
            <v>93</v>
          </cell>
          <cell r="AN290">
            <v>93</v>
          </cell>
          <cell r="AO290">
            <v>75</v>
          </cell>
          <cell r="AP290">
            <v>59.849868774414063</v>
          </cell>
          <cell r="AQ290">
            <v>77.748001098632813</v>
          </cell>
          <cell r="AR290">
            <v>65.5</v>
          </cell>
          <cell r="AS290">
            <v>65.5</v>
          </cell>
          <cell r="AT290">
            <v>67.477439880371094</v>
          </cell>
          <cell r="AU290">
            <v>62</v>
          </cell>
          <cell r="AV290">
            <v>62.400001525878906</v>
          </cell>
          <cell r="AW290">
            <v>7.9999995231628418</v>
          </cell>
          <cell r="AX290">
            <v>9</v>
          </cell>
          <cell r="AY290">
            <v>9</v>
          </cell>
          <cell r="AZ290">
            <v>24.222919464111328</v>
          </cell>
          <cell r="BA290">
            <v>11</v>
          </cell>
          <cell r="BB290">
            <v>24</v>
          </cell>
          <cell r="BC290">
            <v>24</v>
          </cell>
          <cell r="BD290">
            <v>23</v>
          </cell>
          <cell r="BE290">
            <v>16.159400939941406</v>
          </cell>
          <cell r="BF290">
            <v>20</v>
          </cell>
          <cell r="BG290">
            <v>25</v>
          </cell>
          <cell r="BH290">
            <v>35</v>
          </cell>
          <cell r="BI290">
            <v>55.095901489257813</v>
          </cell>
          <cell r="BJ290">
            <v>10</v>
          </cell>
          <cell r="BK290">
            <v>3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1.9999998807907104</v>
          </cell>
          <cell r="CQ290">
            <v>1</v>
          </cell>
          <cell r="CR290">
            <v>1</v>
          </cell>
          <cell r="CS290">
            <v>3.0224499702453613</v>
          </cell>
          <cell r="CT290">
            <v>1</v>
          </cell>
          <cell r="CU290">
            <v>1</v>
          </cell>
          <cell r="CV290">
            <v>1</v>
          </cell>
          <cell r="CW290">
            <v>1</v>
          </cell>
          <cell r="CX290">
            <v>1.8053900003433228</v>
          </cell>
          <cell r="CY290">
            <v>1</v>
          </cell>
          <cell r="CZ290">
            <v>0</v>
          </cell>
          <cell r="DA290">
            <v>0</v>
          </cell>
          <cell r="DB290">
            <v>0.2866399884223938</v>
          </cell>
          <cell r="DC290">
            <v>0</v>
          </cell>
          <cell r="DD290">
            <v>0.26495197415351868</v>
          </cell>
          <cell r="DE290" t="str">
            <v>X85</v>
          </cell>
          <cell r="DF290" t="str">
            <v>ASI</v>
          </cell>
          <cell r="DG290" t="str">
            <v>ASI</v>
          </cell>
        </row>
        <row r="291">
          <cell r="A291" t="str">
            <v>I2</v>
          </cell>
          <cell r="B291" t="str">
            <v>NL</v>
          </cell>
          <cell r="C291" t="str">
            <v>D</v>
          </cell>
          <cell r="D291">
            <v>541.70001220703125</v>
          </cell>
          <cell r="E291">
            <v>518</v>
          </cell>
          <cell r="F291">
            <v>551</v>
          </cell>
          <cell r="G291">
            <v>517.03875732421875</v>
          </cell>
          <cell r="H291">
            <v>571</v>
          </cell>
          <cell r="I291">
            <v>557</v>
          </cell>
          <cell r="J291">
            <v>426</v>
          </cell>
          <cell r="K291">
            <v>397</v>
          </cell>
          <cell r="L291">
            <v>386.68771362304688</v>
          </cell>
          <cell r="M291">
            <v>434</v>
          </cell>
          <cell r="N291">
            <v>332</v>
          </cell>
          <cell r="O291">
            <v>370</v>
          </cell>
          <cell r="P291">
            <v>387.82708740234375</v>
          </cell>
          <cell r="Q291">
            <v>375</v>
          </cell>
          <cell r="R291">
            <v>342</v>
          </cell>
          <cell r="S291">
            <v>13</v>
          </cell>
          <cell r="T291">
            <v>19</v>
          </cell>
          <cell r="U291">
            <v>4</v>
          </cell>
          <cell r="V291">
            <v>9</v>
          </cell>
          <cell r="W291">
            <v>0</v>
          </cell>
          <cell r="X291">
            <v>11</v>
          </cell>
          <cell r="Y291">
            <v>8</v>
          </cell>
          <cell r="Z291">
            <v>7</v>
          </cell>
          <cell r="AA291">
            <v>8.3897895812988281</v>
          </cell>
          <cell r="AB291">
            <v>8</v>
          </cell>
          <cell r="AC291">
            <v>0</v>
          </cell>
          <cell r="AD291">
            <v>-1</v>
          </cell>
          <cell r="AE291">
            <v>-0.39272001385688782</v>
          </cell>
          <cell r="AF291">
            <v>0</v>
          </cell>
          <cell r="AG291">
            <v>0</v>
          </cell>
          <cell r="AH291">
            <v>284.75408935546875</v>
          </cell>
          <cell r="AI291">
            <v>278.5</v>
          </cell>
          <cell r="AJ291">
            <v>307.3157958984375</v>
          </cell>
          <cell r="AK291">
            <v>293.77044677734375</v>
          </cell>
          <cell r="AL291">
            <v>321.26901245117188</v>
          </cell>
          <cell r="AM291">
            <v>321.39599609375</v>
          </cell>
          <cell r="AN291">
            <v>246.10600280761719</v>
          </cell>
          <cell r="AO291">
            <v>235.3778076171875</v>
          </cell>
          <cell r="AP291">
            <v>228.58795166015625</v>
          </cell>
          <cell r="AQ291">
            <v>258.82699584960938</v>
          </cell>
          <cell r="AR291">
            <v>206.04800415039063</v>
          </cell>
          <cell r="AS291">
            <v>233.08033752441406</v>
          </cell>
          <cell r="AT291">
            <v>241.73565673828125</v>
          </cell>
          <cell r="AU291">
            <v>234.375</v>
          </cell>
          <cell r="AV291">
            <v>218.64059448242188</v>
          </cell>
          <cell r="AW291">
            <v>42.159999847412109</v>
          </cell>
          <cell r="AX291">
            <v>23</v>
          </cell>
          <cell r="AY291">
            <v>40.589767456054688</v>
          </cell>
          <cell r="AZ291">
            <v>20.189979553222656</v>
          </cell>
          <cell r="BA291">
            <v>39.976543426513672</v>
          </cell>
          <cell r="BB291">
            <v>37.837265014648438</v>
          </cell>
          <cell r="BC291">
            <v>29.426097869873047</v>
          </cell>
          <cell r="BD291">
            <v>31.231901168823242</v>
          </cell>
          <cell r="BE291">
            <v>18.851879119873047</v>
          </cell>
          <cell r="BF291">
            <v>32.963874816894531</v>
          </cell>
          <cell r="BG291">
            <v>35.104824066162109</v>
          </cell>
          <cell r="BH291">
            <v>36.513759613037109</v>
          </cell>
          <cell r="BI291">
            <v>21.240129470825195</v>
          </cell>
          <cell r="BJ291">
            <v>55.723365783691406</v>
          </cell>
          <cell r="BK291">
            <v>28.601999282836914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2.625</v>
          </cell>
          <cell r="CD291">
            <v>4.0598201751708984</v>
          </cell>
          <cell r="CE291">
            <v>5.1785712242126465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2.2290999889373779</v>
          </cell>
          <cell r="CQ291">
            <v>1.9520000219345093</v>
          </cell>
          <cell r="CR291">
            <v>2.1070001125335693</v>
          </cell>
          <cell r="CS291">
            <v>2.769740104675293</v>
          </cell>
          <cell r="CT291">
            <v>2.3550000190734863</v>
          </cell>
          <cell r="CU291">
            <v>2.6089999675750732</v>
          </cell>
          <cell r="CV291">
            <v>1.6299999952316284</v>
          </cell>
          <cell r="CW291">
            <v>1.1295000314712524</v>
          </cell>
          <cell r="CX291">
            <v>1.6648600101470947</v>
          </cell>
          <cell r="CY291">
            <v>1.1071809530258179</v>
          </cell>
          <cell r="CZ291">
            <v>0.30000001192092896</v>
          </cell>
          <cell r="DA291">
            <v>0.18619999289512634</v>
          </cell>
          <cell r="DB291">
            <v>0.34659001231193542</v>
          </cell>
          <cell r="DC291">
            <v>0.33750000596046448</v>
          </cell>
          <cell r="DD291">
            <v>0.44138693809509277</v>
          </cell>
          <cell r="DE291" t="str">
            <v>X86</v>
          </cell>
          <cell r="DF291" t="str">
            <v>TRE</v>
          </cell>
          <cell r="DG291" t="str">
            <v>EUR</v>
          </cell>
        </row>
        <row r="292">
          <cell r="A292" t="str">
            <v>I2</v>
          </cell>
          <cell r="B292" t="str">
            <v>NL</v>
          </cell>
          <cell r="C292" t="str">
            <v>L</v>
          </cell>
          <cell r="D292">
            <v>504</v>
          </cell>
          <cell r="E292">
            <v>670</v>
          </cell>
          <cell r="F292">
            <v>670</v>
          </cell>
          <cell r="G292">
            <v>582.54278564453125</v>
          </cell>
          <cell r="H292">
            <v>675</v>
          </cell>
          <cell r="I292">
            <v>620</v>
          </cell>
          <cell r="J292">
            <v>595</v>
          </cell>
          <cell r="K292">
            <v>625</v>
          </cell>
          <cell r="L292">
            <v>559.451171875</v>
          </cell>
          <cell r="M292">
            <v>470</v>
          </cell>
          <cell r="N292">
            <v>511</v>
          </cell>
          <cell r="O292">
            <v>539</v>
          </cell>
          <cell r="P292">
            <v>600.97406005859375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193</v>
          </cell>
          <cell r="AI292">
            <v>257</v>
          </cell>
          <cell r="AJ292">
            <v>256</v>
          </cell>
          <cell r="AK292">
            <v>241.58888244628906</v>
          </cell>
          <cell r="AL292">
            <v>262</v>
          </cell>
          <cell r="AM292">
            <v>257</v>
          </cell>
          <cell r="AN292">
            <v>269</v>
          </cell>
          <cell r="AO292">
            <v>268</v>
          </cell>
          <cell r="AP292">
            <v>242.33883666992188</v>
          </cell>
          <cell r="AQ292">
            <v>202</v>
          </cell>
          <cell r="AR292">
            <v>219.80000305175781</v>
          </cell>
          <cell r="AS292">
            <v>232</v>
          </cell>
          <cell r="AT292">
            <v>277.37371826171875</v>
          </cell>
          <cell r="AU292">
            <v>0</v>
          </cell>
          <cell r="AV292">
            <v>0</v>
          </cell>
          <cell r="AW292">
            <v>22</v>
          </cell>
          <cell r="AX292">
            <v>42</v>
          </cell>
          <cell r="AY292">
            <v>42</v>
          </cell>
          <cell r="AZ292">
            <v>40.840969085693359</v>
          </cell>
          <cell r="BA292">
            <v>43</v>
          </cell>
          <cell r="BB292">
            <v>45</v>
          </cell>
          <cell r="BC292">
            <v>20</v>
          </cell>
          <cell r="BD292">
            <v>7</v>
          </cell>
          <cell r="BE292">
            <v>34.941860198974609</v>
          </cell>
          <cell r="BF292">
            <v>50</v>
          </cell>
          <cell r="BG292">
            <v>33.299999237060547</v>
          </cell>
          <cell r="BH292">
            <v>0</v>
          </cell>
          <cell r="BI292">
            <v>-57.525749206542969</v>
          </cell>
          <cell r="BJ292">
            <v>0</v>
          </cell>
          <cell r="BK292">
            <v>0</v>
          </cell>
          <cell r="BL292">
            <v>0</v>
          </cell>
          <cell r="BM292">
            <v>3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1.9999998807907104</v>
          </cell>
          <cell r="CQ292">
            <v>4</v>
          </cell>
          <cell r="CR292">
            <v>4</v>
          </cell>
          <cell r="CS292">
            <v>3.5545101165771484</v>
          </cell>
          <cell r="CT292">
            <v>4</v>
          </cell>
          <cell r="CU292">
            <v>4</v>
          </cell>
          <cell r="CV292">
            <v>4</v>
          </cell>
          <cell r="CW292">
            <v>4</v>
          </cell>
          <cell r="CX292">
            <v>1.9652199745178223</v>
          </cell>
          <cell r="CY292">
            <v>2.1993000507354736</v>
          </cell>
          <cell r="CZ292">
            <v>1.5299999713897705</v>
          </cell>
          <cell r="DA292">
            <v>1.6639193296432495</v>
          </cell>
          <cell r="DB292">
            <v>2.6007199287414551</v>
          </cell>
          <cell r="DC292">
            <v>0</v>
          </cell>
          <cell r="DD292">
            <v>0</v>
          </cell>
          <cell r="DE292" t="str">
            <v>X97</v>
          </cell>
          <cell r="DF292" t="str">
            <v>EUR</v>
          </cell>
          <cell r="DG292" t="str">
            <v>EUR</v>
          </cell>
        </row>
        <row r="293">
          <cell r="A293" t="str">
            <v>I2</v>
          </cell>
          <cell r="B293" t="str">
            <v>NO</v>
          </cell>
          <cell r="C293" t="str">
            <v>D</v>
          </cell>
          <cell r="D293">
            <v>50.308174133300781</v>
          </cell>
          <cell r="E293">
            <v>50</v>
          </cell>
          <cell r="F293">
            <v>43</v>
          </cell>
          <cell r="G293">
            <v>30.246000289916992</v>
          </cell>
          <cell r="H293">
            <v>43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152.92848205566406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26.152704238891602</v>
          </cell>
          <cell r="AI293">
            <v>26.149999618530273</v>
          </cell>
          <cell r="AJ293">
            <v>24.552999496459961</v>
          </cell>
          <cell r="AK293">
            <v>16.421159744262695</v>
          </cell>
          <cell r="AL293">
            <v>24.552999496459961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42</v>
          </cell>
          <cell r="AU293">
            <v>0</v>
          </cell>
          <cell r="AV293">
            <v>0</v>
          </cell>
          <cell r="AW293">
            <v>16.350000381469727</v>
          </cell>
          <cell r="AX293">
            <v>16</v>
          </cell>
          <cell r="AY293">
            <v>11.345864295959473</v>
          </cell>
          <cell r="AZ293">
            <v>65.669166564941406</v>
          </cell>
          <cell r="BA293">
            <v>11.42424201965332</v>
          </cell>
          <cell r="BB293">
            <v>0</v>
          </cell>
          <cell r="BC293">
            <v>0</v>
          </cell>
          <cell r="BD293">
            <v>0</v>
          </cell>
          <cell r="BE293">
            <v>1.859529972076416</v>
          </cell>
          <cell r="BF293">
            <v>0</v>
          </cell>
          <cell r="BG293">
            <v>0</v>
          </cell>
          <cell r="BH293">
            <v>0</v>
          </cell>
          <cell r="BI293">
            <v>7.0208601951599121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1.2577043771743774</v>
          </cell>
          <cell r="CQ293">
            <v>1.25</v>
          </cell>
          <cell r="CR293">
            <v>1.0750000476837158</v>
          </cell>
          <cell r="CS293">
            <v>1.5908000469207764</v>
          </cell>
          <cell r="CT293">
            <v>1.0750000476837158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 t="str">
            <v>X86</v>
          </cell>
          <cell r="DF293" t="str">
            <v>TRE</v>
          </cell>
          <cell r="DG293" t="str">
            <v>EUR</v>
          </cell>
        </row>
        <row r="294">
          <cell r="A294" t="str">
            <v>I2</v>
          </cell>
          <cell r="B294" t="str">
            <v>NO</v>
          </cell>
          <cell r="C294" t="str">
            <v>L</v>
          </cell>
          <cell r="D294">
            <v>62.590000152587891</v>
          </cell>
          <cell r="E294">
            <v>64</v>
          </cell>
          <cell r="F294">
            <v>66.800003051757813</v>
          </cell>
          <cell r="G294">
            <v>71.481132507324219</v>
          </cell>
          <cell r="H294">
            <v>73.5</v>
          </cell>
          <cell r="I294">
            <v>91</v>
          </cell>
          <cell r="J294">
            <v>66</v>
          </cell>
          <cell r="K294">
            <v>66</v>
          </cell>
          <cell r="L294">
            <v>39.226608276367188</v>
          </cell>
          <cell r="M294">
            <v>67</v>
          </cell>
          <cell r="N294">
            <v>42</v>
          </cell>
          <cell r="O294">
            <v>54</v>
          </cell>
          <cell r="P294">
            <v>53.301399230957031</v>
          </cell>
          <cell r="Q294">
            <v>40</v>
          </cell>
          <cell r="R294">
            <v>46.481998443603516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17.520000457763672</v>
          </cell>
          <cell r="AI294">
            <v>18</v>
          </cell>
          <cell r="AJ294">
            <v>18.799999237060547</v>
          </cell>
          <cell r="AK294">
            <v>26.707769393920898</v>
          </cell>
          <cell r="AL294">
            <v>20.790000915527344</v>
          </cell>
          <cell r="AM294">
            <v>33.400001525878906</v>
          </cell>
          <cell r="AN294">
            <v>25</v>
          </cell>
          <cell r="AO294">
            <v>25</v>
          </cell>
          <cell r="AP294">
            <v>11.335590362548828</v>
          </cell>
          <cell r="AQ294">
            <v>26</v>
          </cell>
          <cell r="AR294">
            <v>20</v>
          </cell>
          <cell r="AS294">
            <v>20.590000152587891</v>
          </cell>
          <cell r="AT294">
            <v>19.896480560302734</v>
          </cell>
          <cell r="AU294">
            <v>15.251999855041504</v>
          </cell>
          <cell r="AV294">
            <v>18.127979278564453</v>
          </cell>
          <cell r="AW294">
            <v>9.9099998474121094</v>
          </cell>
          <cell r="AX294">
            <v>10</v>
          </cell>
          <cell r="AY294">
            <v>10.449999809265137</v>
          </cell>
          <cell r="AZ294">
            <v>10.090120315551758</v>
          </cell>
          <cell r="BA294">
            <v>11</v>
          </cell>
          <cell r="BB294">
            <v>12.050000190734863</v>
          </cell>
          <cell r="BC294">
            <v>5</v>
          </cell>
          <cell r="BD294">
            <v>5</v>
          </cell>
          <cell r="BE294">
            <v>7.6176400184631348</v>
          </cell>
          <cell r="BF294">
            <v>5</v>
          </cell>
          <cell r="BG294">
            <v>5</v>
          </cell>
          <cell r="BH294">
            <v>5</v>
          </cell>
          <cell r="BI294">
            <v>5.343329906463623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2.6909999847412109</v>
          </cell>
          <cell r="CQ294">
            <v>3</v>
          </cell>
          <cell r="CR294">
            <v>3.1500000953674316</v>
          </cell>
          <cell r="CS294">
            <v>3.4554800987243652</v>
          </cell>
          <cell r="CT294">
            <v>3.4500000476837158</v>
          </cell>
          <cell r="CU294">
            <v>3.2999999523162842</v>
          </cell>
          <cell r="CV294">
            <v>3.2999999523162842</v>
          </cell>
          <cell r="CW294">
            <v>3.2999999523162842</v>
          </cell>
          <cell r="CX294">
            <v>1.4617999792098999</v>
          </cell>
          <cell r="CY294">
            <v>1.6806000471115112</v>
          </cell>
          <cell r="CZ294">
            <v>2.5460000038146973</v>
          </cell>
          <cell r="DA294">
            <v>2.3489999771118164</v>
          </cell>
          <cell r="DB294">
            <v>1.3979799747467041</v>
          </cell>
          <cell r="DC294">
            <v>1.8279999494552612</v>
          </cell>
          <cell r="DD294">
            <v>1.2197484970092773</v>
          </cell>
          <cell r="DE294" t="str">
            <v>X86</v>
          </cell>
          <cell r="DF294" t="str">
            <v>TRE</v>
          </cell>
          <cell r="DG294" t="str">
            <v>EUR</v>
          </cell>
        </row>
        <row r="295">
          <cell r="A295" t="str">
            <v>I2</v>
          </cell>
          <cell r="B295" t="str">
            <v>NZ</v>
          </cell>
          <cell r="C295" t="str">
            <v>D</v>
          </cell>
          <cell r="D295">
            <v>59.696998596191406</v>
          </cell>
          <cell r="E295">
            <v>48.214000701904297</v>
          </cell>
          <cell r="F295">
            <v>48.529998779296875</v>
          </cell>
          <cell r="G295">
            <v>38.834571838378906</v>
          </cell>
          <cell r="H295">
            <v>54.799999237060547</v>
          </cell>
          <cell r="I295">
            <v>52</v>
          </cell>
          <cell r="J295">
            <v>47</v>
          </cell>
          <cell r="K295">
            <v>47</v>
          </cell>
          <cell r="L295">
            <v>46.966758728027344</v>
          </cell>
          <cell r="M295">
            <v>49</v>
          </cell>
          <cell r="N295">
            <v>37</v>
          </cell>
          <cell r="O295">
            <v>42</v>
          </cell>
          <cell r="P295">
            <v>42.739658355712891</v>
          </cell>
          <cell r="Q295">
            <v>41</v>
          </cell>
          <cell r="R295">
            <v>40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39.741184234619141</v>
          </cell>
          <cell r="AI295">
            <v>32.448020935058594</v>
          </cell>
          <cell r="AJ295">
            <v>31.200349807739258</v>
          </cell>
          <cell r="AK295">
            <v>24.956630706787109</v>
          </cell>
          <cell r="AL295">
            <v>34.758499145507813</v>
          </cell>
          <cell r="AM295">
            <v>31.910760879516602</v>
          </cell>
          <cell r="AN295">
            <v>28.376499176025391</v>
          </cell>
          <cell r="AO295">
            <v>28.441034317016602</v>
          </cell>
          <cell r="AP295">
            <v>30.227550506591797</v>
          </cell>
          <cell r="AQ295">
            <v>29.621000289916992</v>
          </cell>
          <cell r="AR295">
            <v>22.881063461303711</v>
          </cell>
          <cell r="AS295">
            <v>27.67827033996582</v>
          </cell>
          <cell r="AT295">
            <v>28.367860794067383</v>
          </cell>
          <cell r="AU295">
            <v>27.038000106811523</v>
          </cell>
          <cell r="AV295">
            <v>26.624900817871094</v>
          </cell>
          <cell r="AW295">
            <v>1.6100000143051147</v>
          </cell>
          <cell r="AX295">
            <v>1.093999981880188</v>
          </cell>
          <cell r="AY295">
            <v>1.6451656818389893</v>
          </cell>
          <cell r="AZ295">
            <v>2.4741599559783936</v>
          </cell>
          <cell r="BA295">
            <v>1.7918424606323242</v>
          </cell>
          <cell r="BB295">
            <v>2.923076868057251</v>
          </cell>
          <cell r="BC295">
            <v>1.9836065769195557</v>
          </cell>
          <cell r="BD295">
            <v>4.3363337516784668</v>
          </cell>
          <cell r="BE295">
            <v>3.7018799781799316</v>
          </cell>
          <cell r="BF295">
            <v>4.365931510925293</v>
          </cell>
          <cell r="BG295">
            <v>3.5593128204345703</v>
          </cell>
          <cell r="BH295">
            <v>4.0588912963867188</v>
          </cell>
          <cell r="BI295">
            <v>3.9872703552246094</v>
          </cell>
          <cell r="BJ295">
            <v>3.7532250881195068</v>
          </cell>
          <cell r="BK295">
            <v>3.8463044166564941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4.3000001907348633</v>
          </cell>
          <cell r="CB295">
            <v>2</v>
          </cell>
          <cell r="CC295">
            <v>3.1926925182342529</v>
          </cell>
          <cell r="CD295">
            <v>2.8571000099182129</v>
          </cell>
          <cell r="CE295">
            <v>4.7801880836486816</v>
          </cell>
          <cell r="CF295">
            <v>3.7333333492279053</v>
          </cell>
          <cell r="CG295">
            <v>4.0384616851806641</v>
          </cell>
          <cell r="CH295">
            <v>4.0384616851806641</v>
          </cell>
          <cell r="CI295">
            <v>2.0823800563812256</v>
          </cell>
          <cell r="CJ295">
            <v>3.931506872177124</v>
          </cell>
          <cell r="CK295">
            <v>2.7867298126220703</v>
          </cell>
          <cell r="CL295">
            <v>3.1357467174530029</v>
          </cell>
          <cell r="CM295">
            <v>3.1372900009155273</v>
          </cell>
          <cell r="CN295">
            <v>2.9090909957885742</v>
          </cell>
          <cell r="CO295">
            <v>3.1565217971801758</v>
          </cell>
          <cell r="CP295">
            <v>0.61373400688171387</v>
          </cell>
          <cell r="CQ295">
            <v>3.1339099407196045</v>
          </cell>
          <cell r="CR295">
            <v>0.98606002330780029</v>
          </cell>
          <cell r="CS295">
            <v>2.5964400768280029</v>
          </cell>
          <cell r="CT295">
            <v>1.1140999794006348</v>
          </cell>
          <cell r="CU295">
            <v>3.1359999179840088</v>
          </cell>
          <cell r="CV295">
            <v>2.7960000038146973</v>
          </cell>
          <cell r="CW295">
            <v>2.7960000038146973</v>
          </cell>
          <cell r="CX295">
            <v>1.7125600576400757</v>
          </cell>
          <cell r="CY295">
            <v>2.4851608276367188</v>
          </cell>
          <cell r="CZ295">
            <v>0.55500000715255737</v>
          </cell>
          <cell r="DA295">
            <v>0.88752925395965576</v>
          </cell>
          <cell r="DB295">
            <v>1.5252499580383301</v>
          </cell>
          <cell r="DC295">
            <v>0.91243600845336914</v>
          </cell>
          <cell r="DD295">
            <v>1.5000900030136108</v>
          </cell>
          <cell r="DE295" t="str">
            <v>X84</v>
          </cell>
          <cell r="DF295" t="str">
            <v>ASI</v>
          </cell>
          <cell r="DG295" t="str">
            <v>ASI</v>
          </cell>
        </row>
        <row r="296">
          <cell r="A296" t="str">
            <v>I2</v>
          </cell>
          <cell r="B296" t="str">
            <v>NZ</v>
          </cell>
          <cell r="C296" t="str">
            <v>L</v>
          </cell>
          <cell r="D296">
            <v>44</v>
          </cell>
          <cell r="E296">
            <v>40</v>
          </cell>
          <cell r="F296">
            <v>40</v>
          </cell>
          <cell r="G296">
            <v>38.012401580810547</v>
          </cell>
          <cell r="H296">
            <v>42</v>
          </cell>
          <cell r="I296">
            <v>40</v>
          </cell>
          <cell r="J296">
            <v>37</v>
          </cell>
          <cell r="K296">
            <v>40</v>
          </cell>
          <cell r="L296">
            <v>39.528919219970703</v>
          </cell>
          <cell r="M296">
            <v>42</v>
          </cell>
          <cell r="N296">
            <v>42</v>
          </cell>
          <cell r="O296">
            <v>38</v>
          </cell>
          <cell r="P296">
            <v>35.814128875732422</v>
          </cell>
          <cell r="Q296">
            <v>40</v>
          </cell>
          <cell r="R296">
            <v>37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11.5</v>
          </cell>
          <cell r="AI296">
            <v>11</v>
          </cell>
          <cell r="AJ296">
            <v>11</v>
          </cell>
          <cell r="AK296">
            <v>10.18101978302002</v>
          </cell>
          <cell r="AL296">
            <v>11</v>
          </cell>
          <cell r="AM296">
            <v>11</v>
          </cell>
          <cell r="AN296">
            <v>11</v>
          </cell>
          <cell r="AO296">
            <v>10.300000190734863</v>
          </cell>
          <cell r="AP296">
            <v>10.795940399169922</v>
          </cell>
          <cell r="AQ296">
            <v>10.836000442504883</v>
          </cell>
          <cell r="AR296">
            <v>11.300000190734863</v>
          </cell>
          <cell r="AS296">
            <v>9.5</v>
          </cell>
          <cell r="AT296">
            <v>9.5631799697875977</v>
          </cell>
          <cell r="AU296">
            <v>10</v>
          </cell>
          <cell r="AV296">
            <v>10</v>
          </cell>
          <cell r="AW296">
            <v>2.5</v>
          </cell>
          <cell r="AX296">
            <v>1</v>
          </cell>
          <cell r="AY296">
            <v>1</v>
          </cell>
          <cell r="AZ296">
            <v>0.44249001145362854</v>
          </cell>
          <cell r="BA296">
            <v>1</v>
          </cell>
          <cell r="BB296">
            <v>1</v>
          </cell>
          <cell r="BC296">
            <v>1</v>
          </cell>
          <cell r="BD296">
            <v>1</v>
          </cell>
          <cell r="BE296">
            <v>0.13121999800205231</v>
          </cell>
          <cell r="BF296">
            <v>1</v>
          </cell>
          <cell r="BG296">
            <v>1</v>
          </cell>
          <cell r="BH296">
            <v>1</v>
          </cell>
          <cell r="BI296">
            <v>1.2951099872589111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4.6057600975036621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1.9999998807907104</v>
          </cell>
          <cell r="CQ296">
            <v>2</v>
          </cell>
          <cell r="CR296">
            <v>4</v>
          </cell>
          <cell r="CS296">
            <v>5.843599796295166</v>
          </cell>
          <cell r="CT296">
            <v>3</v>
          </cell>
          <cell r="CU296">
            <v>3</v>
          </cell>
          <cell r="CV296">
            <v>3</v>
          </cell>
          <cell r="CW296">
            <v>2</v>
          </cell>
          <cell r="CX296">
            <v>2.0241398811340332</v>
          </cell>
          <cell r="CY296">
            <v>3</v>
          </cell>
          <cell r="CZ296">
            <v>0</v>
          </cell>
          <cell r="DA296">
            <v>0</v>
          </cell>
          <cell r="DB296">
            <v>0.95296001434326172</v>
          </cell>
          <cell r="DC296">
            <v>0</v>
          </cell>
          <cell r="DD296">
            <v>1.0645794868469238</v>
          </cell>
          <cell r="DE296" t="str">
            <v>X85</v>
          </cell>
          <cell r="DF296" t="str">
            <v>ASI</v>
          </cell>
          <cell r="DG296" t="str">
            <v>ASI</v>
          </cell>
        </row>
        <row r="297">
          <cell r="A297" t="str">
            <v>I2</v>
          </cell>
          <cell r="B297" t="str">
            <v>OI</v>
          </cell>
          <cell r="C297" t="str">
            <v>D</v>
          </cell>
          <cell r="D297">
            <v>25.489999771118164</v>
          </cell>
          <cell r="E297">
            <v>66.400001525878906</v>
          </cell>
          <cell r="F297">
            <v>69</v>
          </cell>
          <cell r="G297">
            <v>95.038467407226563</v>
          </cell>
          <cell r="H297">
            <v>69.410003662109375</v>
          </cell>
          <cell r="I297">
            <v>112</v>
          </cell>
          <cell r="J297">
            <v>114</v>
          </cell>
          <cell r="K297">
            <v>125.59477996826172</v>
          </cell>
          <cell r="L297">
            <v>117.34921264648438</v>
          </cell>
          <cell r="M297">
            <v>138</v>
          </cell>
          <cell r="N297">
            <v>123</v>
          </cell>
          <cell r="O297">
            <v>123.5</v>
          </cell>
          <cell r="P297">
            <v>119.98558807373047</v>
          </cell>
          <cell r="Q297">
            <v>110</v>
          </cell>
          <cell r="R297">
            <v>110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2.0204300880432129</v>
          </cell>
          <cell r="AB297">
            <v>0</v>
          </cell>
          <cell r="AC297">
            <v>5</v>
          </cell>
          <cell r="AD297">
            <v>5</v>
          </cell>
          <cell r="AE297">
            <v>2.3160700798034668</v>
          </cell>
          <cell r="AF297">
            <v>4</v>
          </cell>
          <cell r="AG297">
            <v>4</v>
          </cell>
          <cell r="AH297">
            <v>18.295299530029297</v>
          </cell>
          <cell r="AI297">
            <v>42.420639038085938</v>
          </cell>
          <cell r="AJ297">
            <v>44.215000152587891</v>
          </cell>
          <cell r="AK297">
            <v>62.638229370117188</v>
          </cell>
          <cell r="AL297">
            <v>44.178382873535156</v>
          </cell>
          <cell r="AM297">
            <v>73.917999267578125</v>
          </cell>
          <cell r="AN297">
            <v>74.524917602539063</v>
          </cell>
          <cell r="AO297">
            <v>81.744094848632813</v>
          </cell>
          <cell r="AP297">
            <v>77.130996704101563</v>
          </cell>
          <cell r="AQ297">
            <v>89.866477966308594</v>
          </cell>
          <cell r="AR297">
            <v>78.80316162109375</v>
          </cell>
          <cell r="AS297">
            <v>81.914115905761719</v>
          </cell>
          <cell r="AT297">
            <v>81.608078002929688</v>
          </cell>
          <cell r="AU297">
            <v>72.933998107910156</v>
          </cell>
          <cell r="AV297">
            <v>72.94000244140625</v>
          </cell>
          <cell r="AW297">
            <v>3.2300000190734863</v>
          </cell>
          <cell r="AX297">
            <v>3.2999999523162842</v>
          </cell>
          <cell r="AY297">
            <v>8.1722450256347656</v>
          </cell>
          <cell r="AZ297">
            <v>5.6276698112487793</v>
          </cell>
          <cell r="BA297">
            <v>6.4884886741638184</v>
          </cell>
          <cell r="BB297">
            <v>2.9882075786590576</v>
          </cell>
          <cell r="BC297">
            <v>3.7891891002655029</v>
          </cell>
          <cell r="BD297">
            <v>5.2482929229736328</v>
          </cell>
          <cell r="BE297">
            <v>2.5255401134490967</v>
          </cell>
          <cell r="BF297">
            <v>4.2541275024414063</v>
          </cell>
          <cell r="BG297">
            <v>4.2127861976623535</v>
          </cell>
          <cell r="BH297">
            <v>6.0644569396972656</v>
          </cell>
          <cell r="BI297">
            <v>4.6632399559020996</v>
          </cell>
          <cell r="BJ297">
            <v>4.7941164970397949</v>
          </cell>
          <cell r="BK297">
            <v>5.0763387680053711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1.2571429014205933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0.91280001401901245</v>
          </cell>
          <cell r="CQ297">
            <v>2.2200000286102295</v>
          </cell>
          <cell r="CR297">
            <v>2.3599998950958252</v>
          </cell>
          <cell r="CS297">
            <v>2.2470700740814209</v>
          </cell>
          <cell r="CT297">
            <v>2.3752000331878662</v>
          </cell>
          <cell r="CU297">
            <v>2.3299999237060547</v>
          </cell>
          <cell r="CV297">
            <v>2.3399999141693115</v>
          </cell>
          <cell r="CW297">
            <v>2.4529714584350586</v>
          </cell>
          <cell r="CX297">
            <v>1.8065099716186523</v>
          </cell>
          <cell r="CY297">
            <v>1.9860249757766724</v>
          </cell>
          <cell r="CZ297">
            <v>1.440000057220459</v>
          </cell>
          <cell r="DA297">
            <v>1.5163285732269287</v>
          </cell>
          <cell r="DB297">
            <v>1.5915499925613403</v>
          </cell>
          <cell r="DC297">
            <v>1.3115992546081543</v>
          </cell>
          <cell r="DD297">
            <v>1.9726177453994751</v>
          </cell>
          <cell r="DE297" t="str">
            <v>X85</v>
          </cell>
          <cell r="DF297" t="str">
            <v>ASI</v>
          </cell>
          <cell r="DG297" t="str">
            <v>ASI</v>
          </cell>
        </row>
        <row r="298">
          <cell r="A298" t="str">
            <v>I2</v>
          </cell>
          <cell r="B298" t="str">
            <v>OL</v>
          </cell>
          <cell r="C298" t="str">
            <v>L</v>
          </cell>
          <cell r="D298">
            <v>45.734706878662109</v>
          </cell>
          <cell r="E298">
            <v>30.489803314208984</v>
          </cell>
          <cell r="F298">
            <v>83.846961975097656</v>
          </cell>
          <cell r="G298">
            <v>116.87281799316406</v>
          </cell>
          <cell r="H298">
            <v>92</v>
          </cell>
          <cell r="I298">
            <v>92</v>
          </cell>
          <cell r="J298">
            <v>92</v>
          </cell>
          <cell r="K298">
            <v>87.604583740234375</v>
          </cell>
          <cell r="L298">
            <v>100</v>
          </cell>
          <cell r="M298">
            <v>105</v>
          </cell>
          <cell r="N298">
            <v>105</v>
          </cell>
          <cell r="O298">
            <v>93</v>
          </cell>
          <cell r="P298">
            <v>115.53536987304688</v>
          </cell>
          <cell r="Q298">
            <v>86</v>
          </cell>
          <cell r="R298">
            <v>115</v>
          </cell>
          <cell r="S298">
            <v>110</v>
          </cell>
          <cell r="T298">
            <v>125</v>
          </cell>
          <cell r="U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21.342863082885742</v>
          </cell>
          <cell r="AO298">
            <v>13.72041130065918</v>
          </cell>
          <cell r="AP298">
            <v>38.112255096435547</v>
          </cell>
          <cell r="AQ298">
            <v>56.699161529541016</v>
          </cell>
          <cell r="AR298">
            <v>41.5</v>
          </cell>
          <cell r="AS298">
            <v>49.661998748779297</v>
          </cell>
          <cell r="AT298">
            <v>44</v>
          </cell>
          <cell r="AU298">
            <v>45.923999786376953</v>
          </cell>
          <cell r="AV298">
            <v>48.000999450683594</v>
          </cell>
          <cell r="AW298">
            <v>45</v>
          </cell>
          <cell r="AX298">
            <v>45</v>
          </cell>
          <cell r="AY298">
            <v>53.352001190185547</v>
          </cell>
          <cell r="AZ298">
            <v>52.720790863037109</v>
          </cell>
          <cell r="BA298">
            <v>49.248001098632813</v>
          </cell>
          <cell r="BB298">
            <v>49.248001098632813</v>
          </cell>
          <cell r="BC298">
            <v>50</v>
          </cell>
          <cell r="BD298">
            <v>57.599998474121094</v>
          </cell>
          <cell r="BE298">
            <v>0</v>
          </cell>
          <cell r="BF298">
            <v>7.6224508285522461</v>
          </cell>
          <cell r="BG298">
            <v>7.6224508285522461</v>
          </cell>
          <cell r="BH298">
            <v>9.3000001907348633</v>
          </cell>
          <cell r="BI298">
            <v>8.024200439453125</v>
          </cell>
          <cell r="BJ298">
            <v>8.6000003814697266</v>
          </cell>
          <cell r="BK298">
            <v>11.5</v>
          </cell>
          <cell r="BL298">
            <v>7</v>
          </cell>
          <cell r="BM298">
            <v>11.386309623718262</v>
          </cell>
          <cell r="BN298">
            <v>7</v>
          </cell>
          <cell r="BO298">
            <v>7</v>
          </cell>
          <cell r="BP298">
            <v>7</v>
          </cell>
          <cell r="BQ298">
            <v>7</v>
          </cell>
          <cell r="BR298">
            <v>0.4024600088596344</v>
          </cell>
          <cell r="BS298">
            <v>8</v>
          </cell>
          <cell r="BT298">
            <v>8</v>
          </cell>
          <cell r="BU298">
            <v>8</v>
          </cell>
          <cell r="BV298">
            <v>10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 t="str">
            <v>X96</v>
          </cell>
          <cell r="DF298" t="str">
            <v>TRE</v>
          </cell>
          <cell r="DG298" t="str">
            <v>MOR</v>
          </cell>
        </row>
        <row r="299">
          <cell r="A299" t="str">
            <v>I2</v>
          </cell>
          <cell r="B299" t="str">
            <v>OM</v>
          </cell>
          <cell r="C299" t="str">
            <v>L</v>
          </cell>
          <cell r="D299">
            <v>77</v>
          </cell>
          <cell r="E299">
            <v>130</v>
          </cell>
          <cell r="F299">
            <v>60</v>
          </cell>
          <cell r="G299">
            <v>137.942626953125</v>
          </cell>
          <cell r="H299">
            <v>110</v>
          </cell>
          <cell r="I299">
            <v>106</v>
          </cell>
          <cell r="J299">
            <v>141.30000305175781</v>
          </cell>
          <cell r="K299">
            <v>142</v>
          </cell>
          <cell r="L299">
            <v>152.92848205566406</v>
          </cell>
          <cell r="M299">
            <v>125</v>
          </cell>
          <cell r="N299">
            <v>106</v>
          </cell>
          <cell r="O299">
            <v>152</v>
          </cell>
          <cell r="P299">
            <v>163.49311828613281</v>
          </cell>
          <cell r="Q299">
            <v>93</v>
          </cell>
          <cell r="R299">
            <v>115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55.44000244140625</v>
          </cell>
          <cell r="AI299">
            <v>91</v>
          </cell>
          <cell r="AJ299">
            <v>42</v>
          </cell>
          <cell r="AK299">
            <v>100.91560363769531</v>
          </cell>
          <cell r="AL299">
            <v>75.790000915527344</v>
          </cell>
          <cell r="AM299">
            <v>77.592002868652344</v>
          </cell>
          <cell r="AN299">
            <v>103.43160247802734</v>
          </cell>
          <cell r="AO299">
            <v>103.94400024414063</v>
          </cell>
          <cell r="AP299">
            <v>111.26100158691406</v>
          </cell>
          <cell r="AQ299">
            <v>91.5</v>
          </cell>
          <cell r="AR299">
            <v>77.11883544921875</v>
          </cell>
          <cell r="AS299">
            <v>110.74720001220703</v>
          </cell>
          <cell r="AT299">
            <v>119.72074127197266</v>
          </cell>
          <cell r="AU299">
            <v>67.759803771972656</v>
          </cell>
          <cell r="AV299">
            <v>84.214500427246094</v>
          </cell>
          <cell r="AW299">
            <v>12.5</v>
          </cell>
          <cell r="AX299">
            <v>15.600000381469727</v>
          </cell>
          <cell r="AY299">
            <v>5</v>
          </cell>
          <cell r="AZ299">
            <v>6.732180118560791</v>
          </cell>
          <cell r="BA299">
            <v>9</v>
          </cell>
          <cell r="BB299">
            <v>10.600000381469727</v>
          </cell>
          <cell r="BC299">
            <v>14.600000381469727</v>
          </cell>
          <cell r="BD299">
            <v>14.699999809265137</v>
          </cell>
          <cell r="BE299">
            <v>7.450660228729248</v>
          </cell>
          <cell r="BF299">
            <v>12.5</v>
          </cell>
          <cell r="BG299">
            <v>10.600000381469727</v>
          </cell>
          <cell r="BH299">
            <v>15.199999809265137</v>
          </cell>
          <cell r="BI299">
            <v>18.824039459228516</v>
          </cell>
          <cell r="BJ299">
            <v>9.3000001907348633</v>
          </cell>
          <cell r="BK299">
            <v>11.5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5.1589999198913574</v>
          </cell>
          <cell r="CQ299">
            <v>8.4499998092651367</v>
          </cell>
          <cell r="CR299">
            <v>3.5999999046325684</v>
          </cell>
          <cell r="CS299">
            <v>7.7316999435424805</v>
          </cell>
          <cell r="CT299">
            <v>6.5999999046325684</v>
          </cell>
          <cell r="CU299">
            <v>5.935999870300293</v>
          </cell>
          <cell r="CV299">
            <v>7.9127998352050781</v>
          </cell>
          <cell r="CW299">
            <v>7.9520001411437988</v>
          </cell>
          <cell r="CX299">
            <v>8.322810173034668</v>
          </cell>
          <cell r="CY299">
            <v>7</v>
          </cell>
          <cell r="CZ299">
            <v>5.8299999237060547</v>
          </cell>
          <cell r="DA299">
            <v>8.6943998336791992</v>
          </cell>
          <cell r="DB299">
            <v>8.5812597274780273</v>
          </cell>
          <cell r="DC299">
            <v>5.5893001556396484</v>
          </cell>
          <cell r="DD299">
            <v>6.0363264083862305</v>
          </cell>
          <cell r="DE299" t="str">
            <v>X96</v>
          </cell>
          <cell r="DF299" t="str">
            <v>TRE</v>
          </cell>
          <cell r="DG299" t="str">
            <v>MOR</v>
          </cell>
        </row>
        <row r="300">
          <cell r="A300" t="str">
            <v>I2</v>
          </cell>
          <cell r="B300" t="str">
            <v>PA</v>
          </cell>
          <cell r="C300" t="str">
            <v>D</v>
          </cell>
          <cell r="D300">
            <v>1.3720411062240601</v>
          </cell>
          <cell r="E300">
            <v>1.5244901180267334</v>
          </cell>
          <cell r="F300">
            <v>1.5244901180267334</v>
          </cell>
          <cell r="G300">
            <v>0</v>
          </cell>
          <cell r="H300">
            <v>1.5199999809265137</v>
          </cell>
          <cell r="I300">
            <v>0</v>
          </cell>
          <cell r="J300">
            <v>0</v>
          </cell>
          <cell r="K300">
            <v>0</v>
          </cell>
          <cell r="L300">
            <v>3</v>
          </cell>
          <cell r="M300">
            <v>0</v>
          </cell>
          <cell r="N300">
            <v>0</v>
          </cell>
          <cell r="O300">
            <v>0</v>
          </cell>
          <cell r="P300">
            <v>0.32633998990058899</v>
          </cell>
          <cell r="Q300">
            <v>0</v>
          </cell>
          <cell r="R300">
            <v>14.503816604614258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0.91469413042068481</v>
          </cell>
          <cell r="AQ300">
            <v>0</v>
          </cell>
          <cell r="AR300">
            <v>0</v>
          </cell>
          <cell r="AS300">
            <v>0</v>
          </cell>
          <cell r="AT300">
            <v>2</v>
          </cell>
          <cell r="AU300">
            <v>0</v>
          </cell>
          <cell r="AV300">
            <v>10.406488418579102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1.6990000382065773E-2</v>
          </cell>
          <cell r="BJ300">
            <v>0</v>
          </cell>
          <cell r="BK300">
            <v>2.411259651184082</v>
          </cell>
          <cell r="BL300">
            <v>0</v>
          </cell>
          <cell r="BM300">
            <v>3.63599993288517E-2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1.4257252216339111</v>
          </cell>
          <cell r="DE300" t="str">
            <v>X81</v>
          </cell>
          <cell r="DF300" t="str">
            <v>MIA</v>
          </cell>
          <cell r="DG300" t="str">
            <v>AMS</v>
          </cell>
        </row>
        <row r="301">
          <cell r="A301" t="str">
            <v>I2</v>
          </cell>
          <cell r="B301" t="str">
            <v>PA</v>
          </cell>
          <cell r="C301" t="str">
            <v>L</v>
          </cell>
          <cell r="D301">
            <v>12.364999771118164</v>
          </cell>
          <cell r="E301">
            <v>32.978721618652344</v>
          </cell>
          <cell r="F301">
            <v>28.723403930664063</v>
          </cell>
          <cell r="G301">
            <v>28.016109466552734</v>
          </cell>
          <cell r="H301">
            <v>31.25</v>
          </cell>
          <cell r="I301">
            <v>26.363636016845703</v>
          </cell>
          <cell r="J301">
            <v>25</v>
          </cell>
          <cell r="K301">
            <v>19.469026565551758</v>
          </cell>
          <cell r="L301">
            <v>25.274580001831055</v>
          </cell>
          <cell r="M301">
            <v>19.913793563842773</v>
          </cell>
          <cell r="N301">
            <v>18.399999618530273</v>
          </cell>
          <cell r="O301">
            <v>21.138212203979492</v>
          </cell>
          <cell r="P301">
            <v>35.078369140625</v>
          </cell>
          <cell r="Q301">
            <v>20.799999237060547</v>
          </cell>
          <cell r="R301">
            <v>40.458015441894531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7.8607149124145508</v>
          </cell>
          <cell r="AI301">
            <v>20.084041595458984</v>
          </cell>
          <cell r="AJ301">
            <v>17.4925537109375</v>
          </cell>
          <cell r="AK301">
            <v>16.491489410400391</v>
          </cell>
          <cell r="AL301">
            <v>17.895833969116211</v>
          </cell>
          <cell r="AM301">
            <v>13.682726860046387</v>
          </cell>
          <cell r="AN301">
            <v>12.313625335693359</v>
          </cell>
          <cell r="AO301">
            <v>9.8532743453979492</v>
          </cell>
          <cell r="AP301">
            <v>13.070409774780273</v>
          </cell>
          <cell r="AQ301">
            <v>9.8103446960449219</v>
          </cell>
          <cell r="AR301">
            <v>8.7600002288818359</v>
          </cell>
          <cell r="AS301">
            <v>10.065040588378906</v>
          </cell>
          <cell r="AT301">
            <v>19.353420257568359</v>
          </cell>
          <cell r="AU301">
            <v>9.9040002822875977</v>
          </cell>
          <cell r="AV301">
            <v>22.320611953735352</v>
          </cell>
          <cell r="AW301">
            <v>1.25</v>
          </cell>
          <cell r="AX301">
            <v>3.2978723049163818</v>
          </cell>
          <cell r="AY301">
            <v>5</v>
          </cell>
          <cell r="AZ301">
            <v>1.7596299648284912</v>
          </cell>
          <cell r="BA301">
            <v>3.125</v>
          </cell>
          <cell r="BB301">
            <v>2.6363637447357178</v>
          </cell>
          <cell r="BC301">
            <v>2.5</v>
          </cell>
          <cell r="BD301">
            <v>1.9469027519226074</v>
          </cell>
          <cell r="BE301">
            <v>2.2819499969482422</v>
          </cell>
          <cell r="BF301">
            <v>1.9913792610168457</v>
          </cell>
          <cell r="BG301">
            <v>2.3600001335144043</v>
          </cell>
          <cell r="BH301">
            <v>2.1138210296630859</v>
          </cell>
          <cell r="BI301">
            <v>0.72795999050140381</v>
          </cell>
          <cell r="BJ301">
            <v>3.2000000476837158</v>
          </cell>
          <cell r="BK301">
            <v>3.2824428081512451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0.18286362290382385</v>
          </cell>
          <cell r="CQ301">
            <v>1.063829779624939</v>
          </cell>
          <cell r="CR301">
            <v>1.436170220375061</v>
          </cell>
          <cell r="CS301">
            <v>0.47141000628471375</v>
          </cell>
          <cell r="CT301">
            <v>1.5625</v>
          </cell>
          <cell r="CU301">
            <v>0.52454549074172974</v>
          </cell>
          <cell r="CV301">
            <v>0.49741381406784058</v>
          </cell>
          <cell r="CW301">
            <v>0.51061946153640747</v>
          </cell>
          <cell r="CX301">
            <v>0.61084997653961182</v>
          </cell>
          <cell r="CY301">
            <v>0.39899998903274536</v>
          </cell>
          <cell r="CZ301">
            <v>0.18400000035762787</v>
          </cell>
          <cell r="DA301">
            <v>0.18699187040328979</v>
          </cell>
          <cell r="DB301">
            <v>0.712909996509552</v>
          </cell>
          <cell r="DC301">
            <v>0.18400000035762787</v>
          </cell>
          <cell r="DD301">
            <v>0.82129770517349243</v>
          </cell>
          <cell r="DE301" t="str">
            <v>X81</v>
          </cell>
          <cell r="DF301" t="str">
            <v>MIA</v>
          </cell>
          <cell r="DG301" t="str">
            <v>AMS</v>
          </cell>
        </row>
        <row r="302">
          <cell r="A302" t="str">
            <v>I2</v>
          </cell>
          <cell r="B302" t="str">
            <v>PE</v>
          </cell>
          <cell r="C302" t="str">
            <v>D</v>
          </cell>
          <cell r="D302">
            <v>8.9099998474121094</v>
          </cell>
          <cell r="E302">
            <v>9.574467658996582</v>
          </cell>
          <cell r="F302">
            <v>6.3829789161682129</v>
          </cell>
          <cell r="G302">
            <v>8.9022197723388672</v>
          </cell>
          <cell r="H302">
            <v>6.25</v>
          </cell>
          <cell r="I302">
            <v>1.4545454978942871</v>
          </cell>
          <cell r="J302">
            <v>4.3103446960449219</v>
          </cell>
          <cell r="K302">
            <v>7.964601993560791</v>
          </cell>
          <cell r="L302">
            <v>8.0318002700805664</v>
          </cell>
          <cell r="M302">
            <v>6.8965516090393066</v>
          </cell>
          <cell r="N302">
            <v>7.1999998092651367</v>
          </cell>
          <cell r="O302">
            <v>7.3170733451843262</v>
          </cell>
          <cell r="P302">
            <v>7.4679899215698242</v>
          </cell>
          <cell r="Q302">
            <v>7.1999998092651367</v>
          </cell>
          <cell r="R302">
            <v>6.8702292442321777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6.345740795135498</v>
          </cell>
          <cell r="AI302">
            <v>6.9127659797668457</v>
          </cell>
          <cell r="AJ302">
            <v>4.6978721618652344</v>
          </cell>
          <cell r="AK302">
            <v>6.3248600959777832</v>
          </cell>
          <cell r="AL302">
            <v>4.5</v>
          </cell>
          <cell r="AM302">
            <v>0.96087270975112915</v>
          </cell>
          <cell r="AN302">
            <v>2.7669527530670166</v>
          </cell>
          <cell r="AO302">
            <v>5.1864900588989258</v>
          </cell>
          <cell r="AP302">
            <v>5.2659797668457031</v>
          </cell>
          <cell r="AQ302">
            <v>4.4282755851745605</v>
          </cell>
          <cell r="AR302">
            <v>4.5787372589111328</v>
          </cell>
          <cell r="AS302">
            <v>4.6531882286071777</v>
          </cell>
          <cell r="AT302">
            <v>4.6881899833679199</v>
          </cell>
          <cell r="AU302">
            <v>4.5791997909545898</v>
          </cell>
          <cell r="AV302">
            <v>4.1743512153625488</v>
          </cell>
          <cell r="AW302">
            <v>2.9700000286102295</v>
          </cell>
          <cell r="AX302">
            <v>3.1914894580841064</v>
          </cell>
          <cell r="AY302">
            <v>2.7659573554992676</v>
          </cell>
          <cell r="AZ302">
            <v>2.6768100261688232</v>
          </cell>
          <cell r="BA302">
            <v>2.6041667461395264</v>
          </cell>
          <cell r="BB302">
            <v>0</v>
          </cell>
          <cell r="BC302">
            <v>0</v>
          </cell>
          <cell r="BD302">
            <v>1.1584874391555786</v>
          </cell>
          <cell r="BE302">
            <v>1.1170066595077515</v>
          </cell>
          <cell r="BF302">
            <v>1.7241379022598267</v>
          </cell>
          <cell r="BG302">
            <v>1.917931079864502</v>
          </cell>
          <cell r="BH302">
            <v>1.6463414430618286</v>
          </cell>
          <cell r="BI302">
            <v>0.76315999031066895</v>
          </cell>
          <cell r="BJ302">
            <v>1.7056552171707153</v>
          </cell>
          <cell r="BK302">
            <v>1.6402671337127686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0.81948637962341309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0.44549998641014099</v>
          </cell>
          <cell r="CQ302">
            <v>0.52659577131271362</v>
          </cell>
          <cell r="CR302">
            <v>0.35106384754180908</v>
          </cell>
          <cell r="CS302">
            <v>0.6642799973487854</v>
          </cell>
          <cell r="CT302">
            <v>0.34375</v>
          </cell>
          <cell r="CU302">
            <v>0.10909090936183929</v>
          </cell>
          <cell r="CV302">
            <v>0.34482759237289429</v>
          </cell>
          <cell r="CW302">
            <v>0.63716816902160645</v>
          </cell>
          <cell r="CX302">
            <v>1.0352611541748047</v>
          </cell>
          <cell r="CY302">
            <v>0.59912616014480591</v>
          </cell>
          <cell r="CZ302">
            <v>0.83076924085617065</v>
          </cell>
          <cell r="DA302">
            <v>0.84146338701248169</v>
          </cell>
          <cell r="DB302">
            <v>1.1574399471282959</v>
          </cell>
          <cell r="DC302">
            <v>0.82800000905990601</v>
          </cell>
          <cell r="DD302">
            <v>1.1177862882614136</v>
          </cell>
          <cell r="DE302" t="str">
            <v>X93</v>
          </cell>
          <cell r="DF302" t="str">
            <v>MIA</v>
          </cell>
          <cell r="DG302" t="str">
            <v>AMS</v>
          </cell>
        </row>
        <row r="303">
          <cell r="A303" t="str">
            <v>I2</v>
          </cell>
          <cell r="B303" t="str">
            <v>PE</v>
          </cell>
          <cell r="C303" t="str">
            <v>L</v>
          </cell>
          <cell r="D303">
            <v>104</v>
          </cell>
          <cell r="E303">
            <v>117.02127838134766</v>
          </cell>
          <cell r="F303">
            <v>144.68084716796875</v>
          </cell>
          <cell r="G303">
            <v>153.171630859375</v>
          </cell>
          <cell r="H303">
            <v>121.875</v>
          </cell>
          <cell r="I303">
            <v>107.27272796630859</v>
          </cell>
          <cell r="J303">
            <v>101.12672424316406</v>
          </cell>
          <cell r="K303">
            <v>103.81150054931641</v>
          </cell>
          <cell r="L303">
            <v>105.07781982421875</v>
          </cell>
          <cell r="M303">
            <v>91.810348510742188</v>
          </cell>
          <cell r="N303">
            <v>72.800003051757813</v>
          </cell>
          <cell r="O303">
            <v>83.739837646484375</v>
          </cell>
          <cell r="P303">
            <v>83.848892211914063</v>
          </cell>
          <cell r="Q303">
            <v>82.400001525878906</v>
          </cell>
          <cell r="R303">
            <v>73.282447814941406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59.942047119140625</v>
          </cell>
          <cell r="AI303">
            <v>73.723403930664063</v>
          </cell>
          <cell r="AJ303">
            <v>92.2127685546875</v>
          </cell>
          <cell r="AK303">
            <v>98.199028015136719</v>
          </cell>
          <cell r="AL303">
            <v>73.180206298828125</v>
          </cell>
          <cell r="AM303">
            <v>62.181819915771484</v>
          </cell>
          <cell r="AN303">
            <v>56.180171966552734</v>
          </cell>
          <cell r="AO303">
            <v>58.864856719970703</v>
          </cell>
          <cell r="AP303">
            <v>57.940059661865234</v>
          </cell>
          <cell r="AQ303">
            <v>51.03448486328125</v>
          </cell>
          <cell r="AR303">
            <v>36.672000885009766</v>
          </cell>
          <cell r="AS303">
            <v>42.178863525390625</v>
          </cell>
          <cell r="AT303">
            <v>46.743728637695313</v>
          </cell>
          <cell r="AU303">
            <v>41.504001617431641</v>
          </cell>
          <cell r="AV303">
            <v>40.854961395263672</v>
          </cell>
          <cell r="AW303">
            <v>10.399999618530273</v>
          </cell>
          <cell r="AX303">
            <v>11.702127456665039</v>
          </cell>
          <cell r="AY303">
            <v>20.347091674804688</v>
          </cell>
          <cell r="AZ303">
            <v>11.590510368347168</v>
          </cell>
          <cell r="BA303">
            <v>10.96875</v>
          </cell>
          <cell r="BB303">
            <v>10.727272987365723</v>
          </cell>
          <cell r="BC303">
            <v>10.086206436157227</v>
          </cell>
          <cell r="BD303">
            <v>10.353981971740723</v>
          </cell>
          <cell r="BE303">
            <v>1.1897300481796265</v>
          </cell>
          <cell r="BF303">
            <v>9.2241373062133789</v>
          </cell>
          <cell r="BG303">
            <v>2.1840000152587891</v>
          </cell>
          <cell r="BH303">
            <v>2.5121951103210449</v>
          </cell>
          <cell r="BI303">
            <v>0.85097998380661011</v>
          </cell>
          <cell r="BJ303">
            <v>6.4000000953674316</v>
          </cell>
          <cell r="BK303">
            <v>4.5801529884338379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0.78834813833236694</v>
          </cell>
          <cell r="CQ303">
            <v>1.063829779624939</v>
          </cell>
          <cell r="CR303">
            <v>1.4468085765838623</v>
          </cell>
          <cell r="CS303">
            <v>0.20302000641822815</v>
          </cell>
          <cell r="CT303">
            <v>1.21875</v>
          </cell>
          <cell r="CU303">
            <v>0.45454546809196472</v>
          </cell>
          <cell r="CV303">
            <v>0.43103447556495667</v>
          </cell>
          <cell r="CW303">
            <v>0.44247788190841675</v>
          </cell>
          <cell r="CX303">
            <v>0.49068999290466309</v>
          </cell>
          <cell r="CY303">
            <v>0.34215998649597168</v>
          </cell>
          <cell r="CZ303">
            <v>0.72800004482269287</v>
          </cell>
          <cell r="DA303">
            <v>0.7398374080657959</v>
          </cell>
          <cell r="DB303">
            <v>0.52399998903274536</v>
          </cell>
          <cell r="DC303">
            <v>0.72800004482269287</v>
          </cell>
          <cell r="DD303">
            <v>0.4616793692111969</v>
          </cell>
          <cell r="DE303" t="str">
            <v>X81</v>
          </cell>
          <cell r="DF303" t="str">
            <v>MIA</v>
          </cell>
          <cell r="DG303" t="str">
            <v>AMS</v>
          </cell>
        </row>
        <row r="304">
          <cell r="A304" t="str">
            <v>I2</v>
          </cell>
          <cell r="B304" t="str">
            <v>PH</v>
          </cell>
          <cell r="C304" t="str">
            <v>D</v>
          </cell>
          <cell r="D304">
            <v>35</v>
          </cell>
          <cell r="E304">
            <v>42</v>
          </cell>
          <cell r="F304">
            <v>42</v>
          </cell>
          <cell r="G304">
            <v>32.211139678955078</v>
          </cell>
          <cell r="H304">
            <v>54.599998474121094</v>
          </cell>
          <cell r="I304">
            <v>39</v>
          </cell>
          <cell r="J304">
            <v>25</v>
          </cell>
          <cell r="K304">
            <v>14</v>
          </cell>
          <cell r="L304">
            <v>6.4944500923156738</v>
          </cell>
          <cell r="M304">
            <v>27</v>
          </cell>
          <cell r="N304">
            <v>24</v>
          </cell>
          <cell r="O304">
            <v>22</v>
          </cell>
          <cell r="P304">
            <v>19.248960494995117</v>
          </cell>
          <cell r="Q304">
            <v>24</v>
          </cell>
          <cell r="R304">
            <v>23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</v>
          </cell>
          <cell r="Y304">
            <v>1</v>
          </cell>
          <cell r="Z304">
            <v>0</v>
          </cell>
          <cell r="AA304">
            <v>0.4648900032043457</v>
          </cell>
          <cell r="AB304">
            <v>1</v>
          </cell>
          <cell r="AC304">
            <v>1</v>
          </cell>
          <cell r="AD304">
            <v>1</v>
          </cell>
          <cell r="AE304">
            <v>0</v>
          </cell>
          <cell r="AF304">
            <v>0</v>
          </cell>
          <cell r="AG304">
            <v>0</v>
          </cell>
          <cell r="AH304">
            <v>25.479999542236328</v>
          </cell>
          <cell r="AI304">
            <v>29.399999618530273</v>
          </cell>
          <cell r="AJ304">
            <v>29.399999618530273</v>
          </cell>
          <cell r="AK304">
            <v>23.036830902099609</v>
          </cell>
          <cell r="AL304">
            <v>37.4010009765625</v>
          </cell>
          <cell r="AM304">
            <v>25.076999664306641</v>
          </cell>
          <cell r="AN304">
            <v>15.625374794006348</v>
          </cell>
          <cell r="AO304">
            <v>9.6040000915527344</v>
          </cell>
          <cell r="AP304">
            <v>3.7053999900817871</v>
          </cell>
          <cell r="AQ304">
            <v>18.3226318359375</v>
          </cell>
          <cell r="AR304">
            <v>13.622400283813477</v>
          </cell>
          <cell r="AS304">
            <v>13.156000137329102</v>
          </cell>
          <cell r="AT304">
            <v>12.657179832458496</v>
          </cell>
          <cell r="AU304">
            <v>15.119999885559082</v>
          </cell>
          <cell r="AV304">
            <v>14.972999572753906</v>
          </cell>
          <cell r="AW304">
            <v>3.9999997615814209</v>
          </cell>
          <cell r="AX304">
            <v>3.0999999046325684</v>
          </cell>
          <cell r="AY304">
            <v>3.6600000858306885</v>
          </cell>
          <cell r="AZ304">
            <v>0.77661001682281494</v>
          </cell>
          <cell r="BA304">
            <v>6.4499998092651367</v>
          </cell>
          <cell r="BB304">
            <v>4.9699997901916504</v>
          </cell>
          <cell r="BC304">
            <v>1.4700000286102295</v>
          </cell>
          <cell r="BD304">
            <v>0.63368421792984009</v>
          </cell>
          <cell r="BE304">
            <v>0.27834001183509827</v>
          </cell>
          <cell r="BF304">
            <v>1.1911764144897461</v>
          </cell>
          <cell r="BG304">
            <v>0.95999997854232788</v>
          </cell>
          <cell r="BH304">
            <v>1.491111159324646</v>
          </cell>
          <cell r="BI304">
            <v>1.4638899564743042</v>
          </cell>
          <cell r="BJ304">
            <v>2.2231578826904297</v>
          </cell>
          <cell r="BK304">
            <v>2.0769696235656738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1.9999998807907104</v>
          </cell>
          <cell r="CB304">
            <v>1</v>
          </cell>
          <cell r="CC304">
            <v>1.8374999761581421</v>
          </cell>
          <cell r="CD304">
            <v>1.1442699432373047</v>
          </cell>
          <cell r="CE304">
            <v>0</v>
          </cell>
          <cell r="CF304">
            <v>1.2315789461135864</v>
          </cell>
          <cell r="CG304">
            <v>0.65789473056793213</v>
          </cell>
          <cell r="CH304">
            <v>1.7907383441925049</v>
          </cell>
          <cell r="CI304">
            <v>0.1781499981880188</v>
          </cell>
          <cell r="CJ304">
            <v>3.1764705181121826</v>
          </cell>
          <cell r="CK304">
            <v>2.7272727489471436</v>
          </cell>
          <cell r="CL304">
            <v>2.2916667461395264</v>
          </cell>
          <cell r="CM304">
            <v>2</v>
          </cell>
          <cell r="CN304">
            <v>2.5263156890869141</v>
          </cell>
          <cell r="CO304">
            <v>2.4393939971923828</v>
          </cell>
          <cell r="CP304">
            <v>0.69999998807907104</v>
          </cell>
          <cell r="CQ304">
            <v>2.0999999046325684</v>
          </cell>
          <cell r="CR304">
            <v>2.0160000324249268</v>
          </cell>
          <cell r="CS304">
            <v>1.6474000215530396</v>
          </cell>
          <cell r="CT304">
            <v>2.6208000183105469</v>
          </cell>
          <cell r="CU304">
            <v>1.9500000476837158</v>
          </cell>
          <cell r="CV304">
            <v>1.25</v>
          </cell>
          <cell r="CW304">
            <v>0.69999998807907104</v>
          </cell>
          <cell r="CX304">
            <v>0.69701999425888062</v>
          </cell>
          <cell r="CY304">
            <v>1.2617100477218628</v>
          </cell>
          <cell r="CZ304">
            <v>2.880000114440918</v>
          </cell>
          <cell r="DA304">
            <v>2.9281690120697021</v>
          </cell>
          <cell r="DB304">
            <v>1.018280029296875</v>
          </cell>
          <cell r="DC304">
            <v>3.3540844917297363</v>
          </cell>
          <cell r="DD304">
            <v>1.2486753463745117</v>
          </cell>
          <cell r="DE304" t="str">
            <v>X85</v>
          </cell>
          <cell r="DF304" t="str">
            <v>ASI</v>
          </cell>
          <cell r="DG304" t="str">
            <v>ASI</v>
          </cell>
        </row>
        <row r="305">
          <cell r="A305" t="str">
            <v>I2</v>
          </cell>
          <cell r="B305" t="str">
            <v>PH</v>
          </cell>
          <cell r="C305" t="str">
            <v>L</v>
          </cell>
          <cell r="D305">
            <v>92</v>
          </cell>
          <cell r="E305">
            <v>92</v>
          </cell>
          <cell r="F305">
            <v>92</v>
          </cell>
          <cell r="G305">
            <v>87.604583740234375</v>
          </cell>
          <cell r="H305">
            <v>100</v>
          </cell>
          <cell r="I305">
            <v>105</v>
          </cell>
          <cell r="J305">
            <v>105</v>
          </cell>
          <cell r="K305">
            <v>117</v>
          </cell>
          <cell r="L305">
            <v>115.53536987304688</v>
          </cell>
          <cell r="M305">
            <v>108</v>
          </cell>
          <cell r="N305">
            <v>108</v>
          </cell>
          <cell r="O305">
            <v>110</v>
          </cell>
          <cell r="P305">
            <v>103.68099975585938</v>
          </cell>
          <cell r="Q305">
            <v>125</v>
          </cell>
          <cell r="R305">
            <v>120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41.5</v>
          </cell>
          <cell r="AI305">
            <v>44</v>
          </cell>
          <cell r="AJ305">
            <v>44</v>
          </cell>
          <cell r="AK305">
            <v>39.475719451904297</v>
          </cell>
          <cell r="AL305">
            <v>47</v>
          </cell>
          <cell r="AM305">
            <v>45</v>
          </cell>
          <cell r="AN305">
            <v>45</v>
          </cell>
          <cell r="AO305">
            <v>53.352001190185547</v>
          </cell>
          <cell r="AP305">
            <v>52.720790863037109</v>
          </cell>
          <cell r="AQ305">
            <v>49.248001098632813</v>
          </cell>
          <cell r="AR305">
            <v>49.248001098632813</v>
          </cell>
          <cell r="AS305">
            <v>50</v>
          </cell>
          <cell r="AT305">
            <v>44.670211791992188</v>
          </cell>
          <cell r="AU305">
            <v>57.599998474121094</v>
          </cell>
          <cell r="AV305">
            <v>51.700000762939453</v>
          </cell>
          <cell r="AW305">
            <v>9</v>
          </cell>
          <cell r="AX305">
            <v>7</v>
          </cell>
          <cell r="AY305">
            <v>7</v>
          </cell>
          <cell r="AZ305">
            <v>11.386309623718262</v>
          </cell>
          <cell r="BA305">
            <v>7</v>
          </cell>
          <cell r="BB305">
            <v>7</v>
          </cell>
          <cell r="BC305">
            <v>7</v>
          </cell>
          <cell r="BD305">
            <v>7</v>
          </cell>
          <cell r="BE305">
            <v>0.4024600088596344</v>
          </cell>
          <cell r="BF305">
            <v>8</v>
          </cell>
          <cell r="BG305">
            <v>8</v>
          </cell>
          <cell r="BH305">
            <v>8</v>
          </cell>
          <cell r="BI305">
            <v>6.5977897644042969</v>
          </cell>
          <cell r="BJ305">
            <v>10</v>
          </cell>
          <cell r="BK305">
            <v>10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1.9999998807907104</v>
          </cell>
          <cell r="CQ305">
            <v>2</v>
          </cell>
          <cell r="CR305">
            <v>2</v>
          </cell>
          <cell r="CS305">
            <v>2.8094000816345215</v>
          </cell>
          <cell r="CT305">
            <v>2</v>
          </cell>
          <cell r="CU305">
            <v>1</v>
          </cell>
          <cell r="CV305">
            <v>1</v>
          </cell>
          <cell r="CW305">
            <v>1</v>
          </cell>
          <cell r="CX305">
            <v>1.7406699657440186</v>
          </cell>
          <cell r="CY305">
            <v>1</v>
          </cell>
          <cell r="CZ305">
            <v>0</v>
          </cell>
          <cell r="DA305">
            <v>0</v>
          </cell>
          <cell r="DB305">
            <v>3.5790000110864639E-2</v>
          </cell>
          <cell r="DC305">
            <v>0</v>
          </cell>
          <cell r="DD305">
            <v>0.14606750011444092</v>
          </cell>
          <cell r="DE305" t="str">
            <v>X85</v>
          </cell>
          <cell r="DF305" t="str">
            <v>ASI</v>
          </cell>
          <cell r="DG305" t="str">
            <v>ASI</v>
          </cell>
        </row>
        <row r="306">
          <cell r="A306" t="str">
            <v>I2</v>
          </cell>
          <cell r="B306" t="str">
            <v>PL</v>
          </cell>
          <cell r="C306" t="str">
            <v>L</v>
          </cell>
          <cell r="D306">
            <v>125</v>
          </cell>
          <cell r="E306">
            <v>116</v>
          </cell>
          <cell r="F306">
            <v>115</v>
          </cell>
          <cell r="G306">
            <v>91.532379150390625</v>
          </cell>
          <cell r="H306">
            <v>115</v>
          </cell>
          <cell r="I306">
            <v>99</v>
          </cell>
          <cell r="J306">
            <v>94</v>
          </cell>
          <cell r="K306">
            <v>105</v>
          </cell>
          <cell r="L306">
            <v>106.31468200683594</v>
          </cell>
          <cell r="M306">
            <v>90</v>
          </cell>
          <cell r="N306">
            <v>88</v>
          </cell>
          <cell r="O306">
            <v>69</v>
          </cell>
          <cell r="P306">
            <v>69.809013366699219</v>
          </cell>
          <cell r="Q306">
            <v>67</v>
          </cell>
          <cell r="R306">
            <v>77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50.799999237060547</v>
          </cell>
          <cell r="AI306">
            <v>42.900001525878906</v>
          </cell>
          <cell r="AJ306">
            <v>42.900001525878906</v>
          </cell>
          <cell r="AK306">
            <v>36.545978546142578</v>
          </cell>
          <cell r="AL306">
            <v>43.599998474121094</v>
          </cell>
          <cell r="AM306">
            <v>38.599998474121094</v>
          </cell>
          <cell r="AN306">
            <v>36.700000762939453</v>
          </cell>
          <cell r="AO306">
            <v>41</v>
          </cell>
          <cell r="AP306">
            <v>41.235240936279297</v>
          </cell>
          <cell r="AQ306">
            <v>35.799999237060547</v>
          </cell>
          <cell r="AR306">
            <v>33</v>
          </cell>
          <cell r="AS306">
            <v>28.331399917602539</v>
          </cell>
          <cell r="AT306">
            <v>27.466939926147461</v>
          </cell>
          <cell r="AU306">
            <v>27.510200500488281</v>
          </cell>
          <cell r="AV306">
            <v>31.600799560546875</v>
          </cell>
          <cell r="AW306">
            <v>18.299999237060547</v>
          </cell>
          <cell r="AX306">
            <v>10</v>
          </cell>
          <cell r="AY306">
            <v>24</v>
          </cell>
          <cell r="AZ306">
            <v>10.995400428771973</v>
          </cell>
          <cell r="BA306">
            <v>23</v>
          </cell>
          <cell r="BB306">
            <v>15</v>
          </cell>
          <cell r="BC306">
            <v>15</v>
          </cell>
          <cell r="BD306">
            <v>15</v>
          </cell>
          <cell r="BE306">
            <v>9.2837800979614258</v>
          </cell>
          <cell r="BF306">
            <v>10</v>
          </cell>
          <cell r="BG306">
            <v>7.6999998092651367</v>
          </cell>
          <cell r="BH306">
            <v>7.6999998092651367</v>
          </cell>
          <cell r="BI306">
            <v>8.6426000595092773</v>
          </cell>
          <cell r="BJ306">
            <v>6</v>
          </cell>
          <cell r="BK306">
            <v>12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0.10000000149011612</v>
          </cell>
          <cell r="CQ306">
            <v>0.11999999731779099</v>
          </cell>
          <cell r="CR306">
            <v>0.11999999731779099</v>
          </cell>
          <cell r="CS306">
            <v>0.7536500096321106</v>
          </cell>
          <cell r="CT306">
            <v>0.11999999731779099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0.12495999783277512</v>
          </cell>
          <cell r="DC306">
            <v>0</v>
          </cell>
          <cell r="DD306">
            <v>0.13785094022750854</v>
          </cell>
          <cell r="DE306" t="str">
            <v>X86</v>
          </cell>
          <cell r="DF306" t="str">
            <v>TRE</v>
          </cell>
          <cell r="DG306" t="str">
            <v>EUR</v>
          </cell>
        </row>
        <row r="307">
          <cell r="A307" t="str">
            <v>I2</v>
          </cell>
          <cell r="B307" t="str">
            <v>PM</v>
          </cell>
          <cell r="C307" t="str">
            <v>L</v>
          </cell>
          <cell r="D307">
            <v>1.5199999809265137</v>
          </cell>
          <cell r="E307">
            <v>2</v>
          </cell>
          <cell r="F307">
            <v>3</v>
          </cell>
          <cell r="G307">
            <v>0.81323999166488647</v>
          </cell>
          <cell r="H307">
            <v>3</v>
          </cell>
          <cell r="I307">
            <v>0</v>
          </cell>
          <cell r="J307">
            <v>0</v>
          </cell>
          <cell r="K307">
            <v>0</v>
          </cell>
          <cell r="L307">
            <v>0.32633998990058899</v>
          </cell>
          <cell r="M307">
            <v>0</v>
          </cell>
          <cell r="N307">
            <v>0</v>
          </cell>
          <cell r="O307">
            <v>0</v>
          </cell>
          <cell r="P307">
            <v>0.32633998990058899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0.90999996662139893</v>
          </cell>
          <cell r="AI307">
            <v>1</v>
          </cell>
          <cell r="AJ307">
            <v>2</v>
          </cell>
          <cell r="AK307">
            <v>0.53273999691009521</v>
          </cell>
          <cell r="AL307">
            <v>2</v>
          </cell>
          <cell r="AM307">
            <v>0</v>
          </cell>
          <cell r="AN307">
            <v>0</v>
          </cell>
          <cell r="AO307">
            <v>0</v>
          </cell>
          <cell r="AP307">
            <v>0.20442000031471252</v>
          </cell>
          <cell r="AQ307">
            <v>0</v>
          </cell>
          <cell r="AR307">
            <v>0</v>
          </cell>
          <cell r="AS307">
            <v>0</v>
          </cell>
          <cell r="AT307">
            <v>0.24810001254081726</v>
          </cell>
          <cell r="AU307">
            <v>0</v>
          </cell>
          <cell r="AV307">
            <v>0</v>
          </cell>
          <cell r="AW307">
            <v>0.15000000596046448</v>
          </cell>
          <cell r="AX307">
            <v>0</v>
          </cell>
          <cell r="AY307">
            <v>0</v>
          </cell>
          <cell r="AZ307">
            <v>3.63599993288517E-2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1.7139999195933342E-2</v>
          </cell>
          <cell r="BF307">
            <v>0</v>
          </cell>
          <cell r="BG307">
            <v>0</v>
          </cell>
          <cell r="BH307">
            <v>0</v>
          </cell>
          <cell r="BI307">
            <v>1.7309999093413353E-2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0.15000000596046448</v>
          </cell>
          <cell r="CQ307">
            <v>0</v>
          </cell>
          <cell r="CR307">
            <v>0</v>
          </cell>
          <cell r="CS307">
            <v>5.0949998199939728E-2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1.6230000182986259E-2</v>
          </cell>
          <cell r="CY307">
            <v>0</v>
          </cell>
          <cell r="CZ307">
            <v>0</v>
          </cell>
          <cell r="DA307">
            <v>0</v>
          </cell>
          <cell r="DB307">
            <v>1.6580000519752502E-2</v>
          </cell>
          <cell r="DC307">
            <v>0</v>
          </cell>
          <cell r="DD307">
            <v>0</v>
          </cell>
          <cell r="DE307" t="str">
            <v>X88</v>
          </cell>
          <cell r="DF307" t="str">
            <v>AMN</v>
          </cell>
          <cell r="DG307" t="str">
            <v>AMN</v>
          </cell>
        </row>
        <row r="308">
          <cell r="A308" t="str">
            <v>I2</v>
          </cell>
          <cell r="B308" t="str">
            <v>PR</v>
          </cell>
          <cell r="C308" t="str">
            <v>L</v>
          </cell>
          <cell r="D308">
            <v>65</v>
          </cell>
          <cell r="E308">
            <v>106.38298034667969</v>
          </cell>
          <cell r="F308">
            <v>159.574462890625</v>
          </cell>
          <cell r="G308">
            <v>173.4029541015625</v>
          </cell>
          <cell r="H308">
            <v>177.08332824707031</v>
          </cell>
          <cell r="I308">
            <v>154.54545593261719</v>
          </cell>
          <cell r="J308">
            <v>177.16033935546875</v>
          </cell>
          <cell r="K308">
            <v>145.49114990234375</v>
          </cell>
          <cell r="L308">
            <v>177.34927368164063</v>
          </cell>
          <cell r="M308">
            <v>121.04310607910156</v>
          </cell>
          <cell r="N308">
            <v>112</v>
          </cell>
          <cell r="O308">
            <v>85.365852355957031</v>
          </cell>
          <cell r="P308">
            <v>91.250236511230469</v>
          </cell>
          <cell r="Q308">
            <v>88</v>
          </cell>
          <cell r="R308">
            <v>76.33587646484375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37.049999237060547</v>
          </cell>
          <cell r="AI308">
            <v>61.063831329345703</v>
          </cell>
          <cell r="AJ308">
            <v>91.489364624023438</v>
          </cell>
          <cell r="AK308">
            <v>105.69980621337891</v>
          </cell>
          <cell r="AL308">
            <v>97.21875</v>
          </cell>
          <cell r="AM308">
            <v>84.010910034179688</v>
          </cell>
          <cell r="AN308">
            <v>90.344833374023438</v>
          </cell>
          <cell r="AO308">
            <v>76.04425048828125</v>
          </cell>
          <cell r="AP308">
            <v>95.889633178710938</v>
          </cell>
          <cell r="AQ308">
            <v>75.5689697265625</v>
          </cell>
          <cell r="AR308">
            <v>49.055999755859375</v>
          </cell>
          <cell r="AS308">
            <v>37.390243530273438</v>
          </cell>
          <cell r="AT308">
            <v>41.367359161376953</v>
          </cell>
          <cell r="AU308">
            <v>38.543998718261719</v>
          </cell>
          <cell r="AV308">
            <v>34.603054046630859</v>
          </cell>
          <cell r="AW308">
            <v>6.5</v>
          </cell>
          <cell r="AX308">
            <v>14.893616676330566</v>
          </cell>
          <cell r="AY308">
            <v>25.531915664672852</v>
          </cell>
          <cell r="AZ308">
            <v>14.755769729614258</v>
          </cell>
          <cell r="BA308">
            <v>16.666666030883789</v>
          </cell>
          <cell r="BB308">
            <v>10.909090995788574</v>
          </cell>
          <cell r="BC308">
            <v>10.344827651977539</v>
          </cell>
          <cell r="BD308">
            <v>10.619468688964844</v>
          </cell>
          <cell r="BE308">
            <v>9.3884496688842773</v>
          </cell>
          <cell r="BF308">
            <v>12.931034088134766</v>
          </cell>
          <cell r="BG308">
            <v>10.399999618530273</v>
          </cell>
          <cell r="BH308">
            <v>10.569106101989746</v>
          </cell>
          <cell r="BI308">
            <v>21.902050018310547</v>
          </cell>
          <cell r="BJ308">
            <v>12</v>
          </cell>
          <cell r="BK308">
            <v>6.1068696975708008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0.39348998665809631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1.8904645442962646</v>
          </cell>
          <cell r="CQ308">
            <v>2.1276595592498779</v>
          </cell>
          <cell r="CR308">
            <v>6.3829789161682129</v>
          </cell>
          <cell r="CS308">
            <v>1.768589973449707</v>
          </cell>
          <cell r="CT308">
            <v>6.25</v>
          </cell>
          <cell r="CU308">
            <v>1.7090909481048584</v>
          </cell>
          <cell r="CV308">
            <v>2.5862069129943848</v>
          </cell>
          <cell r="CW308">
            <v>2.6548671722412109</v>
          </cell>
          <cell r="CX308">
            <v>4.8240699768066406</v>
          </cell>
          <cell r="CY308">
            <v>1.3999999761581421</v>
          </cell>
          <cell r="CZ308">
            <v>1.1200000047683716</v>
          </cell>
          <cell r="DA308">
            <v>1.1382113695144653</v>
          </cell>
          <cell r="DB308">
            <v>1.1404500007629395</v>
          </cell>
          <cell r="DC308">
            <v>1.0399999618530273</v>
          </cell>
          <cell r="DD308">
            <v>0.95419847965240479</v>
          </cell>
          <cell r="DE308" t="str">
            <v>X82</v>
          </cell>
          <cell r="DF308" t="str">
            <v>MIA</v>
          </cell>
          <cell r="DG308" t="str">
            <v>AMS</v>
          </cell>
        </row>
        <row r="309">
          <cell r="A309" t="str">
            <v>I2</v>
          </cell>
          <cell r="B309" t="str">
            <v>PT</v>
          </cell>
          <cell r="C309" t="str">
            <v>D</v>
          </cell>
          <cell r="D309">
            <v>170</v>
          </cell>
          <cell r="E309">
            <v>169</v>
          </cell>
          <cell r="F309">
            <v>119</v>
          </cell>
          <cell r="G309">
            <v>116.96897888183594</v>
          </cell>
          <cell r="H309">
            <v>126</v>
          </cell>
          <cell r="I309">
            <v>126</v>
          </cell>
          <cell r="J309">
            <v>126</v>
          </cell>
          <cell r="K309">
            <v>115</v>
          </cell>
          <cell r="L309">
            <v>115.52339935302734</v>
          </cell>
          <cell r="M309">
            <v>137</v>
          </cell>
          <cell r="N309">
            <v>118</v>
          </cell>
          <cell r="O309">
            <v>139</v>
          </cell>
          <cell r="P309">
            <v>150.35661315917969</v>
          </cell>
          <cell r="Q309">
            <v>127</v>
          </cell>
          <cell r="R309">
            <v>151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101.31999969482422</v>
          </cell>
          <cell r="AI309">
            <v>97.08599853515625</v>
          </cell>
          <cell r="AJ309">
            <v>69.734001159667969</v>
          </cell>
          <cell r="AK309">
            <v>70.598297119140625</v>
          </cell>
          <cell r="AL309">
            <v>74.087997436523438</v>
          </cell>
          <cell r="AM309">
            <v>77.382896423339844</v>
          </cell>
          <cell r="AN309">
            <v>77.382896423339844</v>
          </cell>
          <cell r="AO309">
            <v>70.689346313476563</v>
          </cell>
          <cell r="AP309">
            <v>72.167381286621094</v>
          </cell>
          <cell r="AQ309">
            <v>84.819442749023438</v>
          </cell>
          <cell r="AR309">
            <v>75.840553283691406</v>
          </cell>
          <cell r="AS309">
            <v>88.417900085449219</v>
          </cell>
          <cell r="AT309">
            <v>94.991203308105469</v>
          </cell>
          <cell r="AU309">
            <v>80.784698486328125</v>
          </cell>
          <cell r="AV309">
            <v>98.587898254394531</v>
          </cell>
          <cell r="AW309">
            <v>4.570000171661377</v>
          </cell>
          <cell r="AX309">
            <v>10</v>
          </cell>
          <cell r="AY309">
            <v>6.7028756141662598</v>
          </cell>
          <cell r="AZ309">
            <v>3.3988800048828125</v>
          </cell>
          <cell r="BA309">
            <v>13.626505851745605</v>
          </cell>
          <cell r="BB309">
            <v>20.619596481323242</v>
          </cell>
          <cell r="BC309">
            <v>16.262247085571289</v>
          </cell>
          <cell r="BD309">
            <v>14.268277168273926</v>
          </cell>
          <cell r="BE309">
            <v>6.2576398849487305</v>
          </cell>
          <cell r="BF309">
            <v>16.025125503540039</v>
          </cell>
          <cell r="BG309">
            <v>11.898828506469727</v>
          </cell>
          <cell r="BH309">
            <v>17.019975662231445</v>
          </cell>
          <cell r="BI309">
            <v>6.6351499557495117</v>
          </cell>
          <cell r="BJ309">
            <v>16.460039138793945</v>
          </cell>
          <cell r="BK309">
            <v>13.80760669708252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5</v>
          </cell>
          <cell r="CB309">
            <v>10</v>
          </cell>
          <cell r="CC309">
            <v>6.7669901847839355</v>
          </cell>
          <cell r="CD309">
            <v>9.5089998245239258</v>
          </cell>
          <cell r="CE309">
            <v>6.6401028633117676</v>
          </cell>
          <cell r="CF309">
            <v>8.7197227478027344</v>
          </cell>
          <cell r="CG309">
            <v>8.7197227478027344</v>
          </cell>
          <cell r="CH309">
            <v>10.74272632598877</v>
          </cell>
          <cell r="CI309">
            <v>11.223179817199707</v>
          </cell>
          <cell r="CJ309">
            <v>13.383033752441406</v>
          </cell>
          <cell r="CK309">
            <v>11.188791275024414</v>
          </cell>
          <cell r="CL309">
            <v>12.698390960693359</v>
          </cell>
          <cell r="CM309">
            <v>11</v>
          </cell>
          <cell r="CN309">
            <v>14.301801681518555</v>
          </cell>
          <cell r="CO309">
            <v>10.596490859985352</v>
          </cell>
          <cell r="CP309">
            <v>3.059999942779541</v>
          </cell>
          <cell r="CQ309">
            <v>2.999000072479248</v>
          </cell>
          <cell r="CR309">
            <v>2.1419999599456787</v>
          </cell>
          <cell r="CS309">
            <v>2.8516499996185303</v>
          </cell>
          <cell r="CT309">
            <v>2.2679998874664307</v>
          </cell>
          <cell r="CU309">
            <v>2.2679998874664307</v>
          </cell>
          <cell r="CV309">
            <v>2.2679998874664307</v>
          </cell>
          <cell r="CW309">
            <v>1.7250000238418579</v>
          </cell>
          <cell r="CX309">
            <v>2.5077800750732422</v>
          </cell>
          <cell r="CY309">
            <v>1.7477775812149048</v>
          </cell>
          <cell r="CZ309">
            <v>2.7139999866485596</v>
          </cell>
          <cell r="DA309">
            <v>3.4333000183105469</v>
          </cell>
          <cell r="DB309">
            <v>3.0246200561523438</v>
          </cell>
          <cell r="DC309">
            <v>3.2893002033233643</v>
          </cell>
          <cell r="DD309">
            <v>2.9236457347869873</v>
          </cell>
          <cell r="DE309" t="str">
            <v>X90</v>
          </cell>
          <cell r="DF309" t="str">
            <v>TRE</v>
          </cell>
          <cell r="DG309" t="str">
            <v>EUR</v>
          </cell>
        </row>
        <row r="310">
          <cell r="A310" t="str">
            <v>I2</v>
          </cell>
          <cell r="B310" t="str">
            <v>PT</v>
          </cell>
          <cell r="C310" t="str">
            <v>L</v>
          </cell>
          <cell r="D310">
            <v>447.99996948242188</v>
          </cell>
          <cell r="E310">
            <v>435</v>
          </cell>
          <cell r="F310">
            <v>435</v>
          </cell>
          <cell r="G310">
            <v>413.22378540039063</v>
          </cell>
          <cell r="H310">
            <v>462</v>
          </cell>
          <cell r="I310">
            <v>427</v>
          </cell>
          <cell r="J310">
            <v>440</v>
          </cell>
          <cell r="K310">
            <v>440</v>
          </cell>
          <cell r="L310">
            <v>430.23724365234375</v>
          </cell>
          <cell r="M310">
            <v>444</v>
          </cell>
          <cell r="N310">
            <v>430</v>
          </cell>
          <cell r="O310">
            <v>370</v>
          </cell>
          <cell r="P310">
            <v>392.236572265625</v>
          </cell>
          <cell r="Q310">
            <v>380</v>
          </cell>
          <cell r="R310">
            <v>395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196</v>
          </cell>
          <cell r="AI310">
            <v>199</v>
          </cell>
          <cell r="AJ310">
            <v>199</v>
          </cell>
          <cell r="AK310">
            <v>191.32786560058594</v>
          </cell>
          <cell r="AL310">
            <v>214</v>
          </cell>
          <cell r="AM310">
            <v>197</v>
          </cell>
          <cell r="AN310">
            <v>199</v>
          </cell>
          <cell r="AO310">
            <v>199</v>
          </cell>
          <cell r="AP310">
            <v>195.32095336914063</v>
          </cell>
          <cell r="AQ310">
            <v>205</v>
          </cell>
          <cell r="AR310">
            <v>203</v>
          </cell>
          <cell r="AS310">
            <v>152</v>
          </cell>
          <cell r="AT310">
            <v>177.61485290527344</v>
          </cell>
          <cell r="AU310">
            <v>156</v>
          </cell>
          <cell r="AV310">
            <v>179</v>
          </cell>
          <cell r="AW310">
            <v>5</v>
          </cell>
          <cell r="AX310">
            <v>32</v>
          </cell>
          <cell r="AY310">
            <v>32</v>
          </cell>
          <cell r="AZ310">
            <v>18.734720230102539</v>
          </cell>
          <cell r="BA310">
            <v>33</v>
          </cell>
          <cell r="BB310">
            <v>0</v>
          </cell>
          <cell r="BC310">
            <v>0</v>
          </cell>
          <cell r="BD310">
            <v>0</v>
          </cell>
          <cell r="BE310">
            <v>42.717048645019531</v>
          </cell>
          <cell r="BF310">
            <v>30</v>
          </cell>
          <cell r="BG310">
            <v>0</v>
          </cell>
          <cell r="BH310">
            <v>40</v>
          </cell>
          <cell r="BI310">
            <v>-3.1485199928283691</v>
          </cell>
          <cell r="BJ310">
            <v>40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6.9999995231628418</v>
          </cell>
          <cell r="CQ310">
            <v>9</v>
          </cell>
          <cell r="CR310">
            <v>9</v>
          </cell>
          <cell r="CS310">
            <v>7.1533999443054199</v>
          </cell>
          <cell r="CT310">
            <v>9</v>
          </cell>
          <cell r="CU310">
            <v>7</v>
          </cell>
          <cell r="CV310">
            <v>7</v>
          </cell>
          <cell r="CW310">
            <v>7</v>
          </cell>
          <cell r="CX310">
            <v>6.3189101219177246</v>
          </cell>
          <cell r="CY310">
            <v>5.1317000389099121</v>
          </cell>
          <cell r="CZ310">
            <v>6</v>
          </cell>
          <cell r="DA310">
            <v>5</v>
          </cell>
          <cell r="DB310">
            <v>5.2923698425292969</v>
          </cell>
          <cell r="DC310">
            <v>6</v>
          </cell>
          <cell r="DD310">
            <v>5.3282389640808105</v>
          </cell>
          <cell r="DE310" t="str">
            <v>X80</v>
          </cell>
          <cell r="DF310" t="str">
            <v>EUR</v>
          </cell>
          <cell r="DG310" t="str">
            <v>EUR</v>
          </cell>
        </row>
        <row r="311">
          <cell r="A311" t="str">
            <v>I2</v>
          </cell>
          <cell r="B311" t="str">
            <v>PY</v>
          </cell>
          <cell r="C311" t="str">
            <v>D</v>
          </cell>
          <cell r="D311">
            <v>63.266342163085938</v>
          </cell>
          <cell r="E311">
            <v>4.2553191184997559</v>
          </cell>
          <cell r="F311">
            <v>4.2553191184997559</v>
          </cell>
          <cell r="G311">
            <v>5.3112797737121582</v>
          </cell>
          <cell r="H311">
            <v>4.1666665077209473</v>
          </cell>
          <cell r="I311">
            <v>3.6363637447357178</v>
          </cell>
          <cell r="J311">
            <v>14.655172348022461</v>
          </cell>
          <cell r="K311">
            <v>15.044247627258301</v>
          </cell>
          <cell r="L311">
            <v>22.220130920410156</v>
          </cell>
          <cell r="M311">
            <v>15.517241477966309</v>
          </cell>
          <cell r="N311">
            <v>14.399999618530273</v>
          </cell>
          <cell r="O311">
            <v>14.634146690368652</v>
          </cell>
          <cell r="P311">
            <v>15.223810195922852</v>
          </cell>
          <cell r="Q311">
            <v>14.399999618530273</v>
          </cell>
          <cell r="R311">
            <v>13.740458488464355</v>
          </cell>
          <cell r="S311">
            <v>102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3.3021275997161865</v>
          </cell>
          <cell r="AJ311">
            <v>3.4042553901672363</v>
          </cell>
          <cell r="AK311">
            <v>4.1405601501464844</v>
          </cell>
          <cell r="AL311">
            <v>3.2833333015441895</v>
          </cell>
          <cell r="AM311">
            <v>2.7003636360168457</v>
          </cell>
          <cell r="AN311">
            <v>10.675457000732422</v>
          </cell>
          <cell r="AO311">
            <v>11.06452465057373</v>
          </cell>
          <cell r="AP311">
            <v>16.709970474243164</v>
          </cell>
          <cell r="AQ311">
            <v>11.296551704406738</v>
          </cell>
          <cell r="AR311">
            <v>10.63145923614502</v>
          </cell>
          <cell r="AS311">
            <v>10.804328918457031</v>
          </cell>
          <cell r="AT311">
            <v>11.18025016784668</v>
          </cell>
          <cell r="AU311">
            <v>10.627200126647949</v>
          </cell>
          <cell r="AV311">
            <v>9.8931293487548828</v>
          </cell>
          <cell r="AW311">
            <v>68.987998962402344</v>
          </cell>
          <cell r="AX311">
            <v>1.063829779624939</v>
          </cell>
          <cell r="AY311">
            <v>1.063829779624939</v>
          </cell>
          <cell r="AZ311">
            <v>8.3499997854232788E-2</v>
          </cell>
          <cell r="BA311">
            <v>1.0416666269302368</v>
          </cell>
          <cell r="BB311">
            <v>0</v>
          </cell>
          <cell r="BC311">
            <v>0</v>
          </cell>
          <cell r="BD311">
            <v>0.51876717805862427</v>
          </cell>
          <cell r="BE311">
            <v>0.57078409194946289</v>
          </cell>
          <cell r="BF311">
            <v>0.65572857856750488</v>
          </cell>
          <cell r="BG311">
            <v>0.60665804147720337</v>
          </cell>
          <cell r="BH311">
            <v>0.61652243137359619</v>
          </cell>
          <cell r="BI311">
            <v>0.14767999947071075</v>
          </cell>
          <cell r="BJ311">
            <v>0.57599997520446777</v>
          </cell>
          <cell r="BK311">
            <v>0.496429443359375</v>
          </cell>
          <cell r="BL311">
            <v>11.170522689819336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3.0489802360534668</v>
          </cell>
          <cell r="CQ311">
            <v>4.2553190141916275E-2</v>
          </cell>
          <cell r="CR311">
            <v>4.2553190141916275E-2</v>
          </cell>
          <cell r="CS311">
            <v>7.0160001516342163E-2</v>
          </cell>
          <cell r="CT311">
            <v>4.1666664183139801E-2</v>
          </cell>
          <cell r="CU311">
            <v>4.7272726893424988E-2</v>
          </cell>
          <cell r="CV311">
            <v>0.19051724672317505</v>
          </cell>
          <cell r="CW311">
            <v>0.19557522237300873</v>
          </cell>
          <cell r="CX311">
            <v>0.32465460896492004</v>
          </cell>
          <cell r="CY311">
            <v>0.16377982497215271</v>
          </cell>
          <cell r="CZ311">
            <v>0.19200000166893005</v>
          </cell>
          <cell r="DA311">
            <v>0.19024389982223511</v>
          </cell>
          <cell r="DB311">
            <v>8.4760002791881561E-2</v>
          </cell>
          <cell r="DC311">
            <v>0.18719999492168427</v>
          </cell>
          <cell r="DD311">
            <v>7.9694658517837524E-2</v>
          </cell>
          <cell r="DE311" t="str">
            <v>X93</v>
          </cell>
          <cell r="DF311" t="str">
            <v>MIA</v>
          </cell>
          <cell r="DG311" t="str">
            <v>AMS</v>
          </cell>
        </row>
        <row r="312">
          <cell r="A312" t="str">
            <v>I2</v>
          </cell>
          <cell r="B312" t="str">
            <v>PY</v>
          </cell>
          <cell r="C312" t="str">
            <v>L</v>
          </cell>
          <cell r="D312">
            <v>103</v>
          </cell>
          <cell r="E312">
            <v>121.27659606933594</v>
          </cell>
          <cell r="F312">
            <v>148.93617248535156</v>
          </cell>
          <cell r="G312">
            <v>113.92433166503906</v>
          </cell>
          <cell r="H312">
            <v>168.75</v>
          </cell>
          <cell r="I312">
            <v>88.181816101074219</v>
          </cell>
          <cell r="J312">
            <v>113.79310607910156</v>
          </cell>
          <cell r="K312">
            <v>160.9398193359375</v>
          </cell>
          <cell r="L312">
            <v>160.62429809570313</v>
          </cell>
          <cell r="M312">
            <v>86.206893920898438</v>
          </cell>
          <cell r="N312">
            <v>80</v>
          </cell>
          <cell r="O312">
            <v>160.16259765625</v>
          </cell>
          <cell r="P312">
            <v>150.31303405761719</v>
          </cell>
          <cell r="Q312">
            <v>136</v>
          </cell>
          <cell r="R312">
            <v>129.77099609375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70.745819091796875</v>
          </cell>
          <cell r="AI312">
            <v>88.191490173339844</v>
          </cell>
          <cell r="AJ312">
            <v>108.29787445068359</v>
          </cell>
          <cell r="AK312">
            <v>82.495529174804688</v>
          </cell>
          <cell r="AL312">
            <v>121.875</v>
          </cell>
          <cell r="AM312">
            <v>59.690914154052734</v>
          </cell>
          <cell r="AN312">
            <v>74.989654541015625</v>
          </cell>
          <cell r="AO312">
            <v>107.55752563476563</v>
          </cell>
          <cell r="AP312">
            <v>107.23873901367188</v>
          </cell>
          <cell r="AQ312">
            <v>56.810344696044922</v>
          </cell>
          <cell r="AR312">
            <v>50.560001373291016</v>
          </cell>
          <cell r="AS312">
            <v>101.22276306152344</v>
          </cell>
          <cell r="AT312">
            <v>99.8563232421875</v>
          </cell>
          <cell r="AU312">
            <v>85.952003479003906</v>
          </cell>
          <cell r="AV312">
            <v>86.206878662109375</v>
          </cell>
          <cell r="AW312">
            <v>5.0500001907348633</v>
          </cell>
          <cell r="AX312">
            <v>12.765957832336426</v>
          </cell>
          <cell r="AY312">
            <v>11.702127456665039</v>
          </cell>
          <cell r="AZ312">
            <v>-1.0378299951553345</v>
          </cell>
          <cell r="BA312">
            <v>7.2916665077209473</v>
          </cell>
          <cell r="BB312">
            <v>0.90909093618392944</v>
          </cell>
          <cell r="BC312">
            <v>0.86206895112991333</v>
          </cell>
          <cell r="BD312">
            <v>0.8849557638168335</v>
          </cell>
          <cell r="BE312">
            <v>0.51999002695083618</v>
          </cell>
          <cell r="BF312">
            <v>4.3103446960449219</v>
          </cell>
          <cell r="BG312">
            <v>1.6000000238418579</v>
          </cell>
          <cell r="BH312">
            <v>1.6260162591934204</v>
          </cell>
          <cell r="BI312">
            <v>0.43431997299194336</v>
          </cell>
          <cell r="BJ312">
            <v>1.6000000238418579</v>
          </cell>
          <cell r="BK312">
            <v>0.7633587121963501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0.50325733423233032</v>
          </cell>
          <cell r="CQ312">
            <v>1.9148935079574585</v>
          </cell>
          <cell r="CR312">
            <v>2.4468085765838623</v>
          </cell>
          <cell r="CS312">
            <v>0</v>
          </cell>
          <cell r="CT312">
            <v>2.9166665077209473</v>
          </cell>
          <cell r="CU312">
            <v>1.6000000238418579</v>
          </cell>
          <cell r="CV312">
            <v>1.517241358757019</v>
          </cell>
          <cell r="CW312">
            <v>1.5575220584869385</v>
          </cell>
          <cell r="CX312">
            <v>7.2070002555847168E-2</v>
          </cell>
          <cell r="CY312">
            <v>0.69999998807907104</v>
          </cell>
          <cell r="CZ312">
            <v>0.96000003814697266</v>
          </cell>
          <cell r="DA312">
            <v>0.97560977935791016</v>
          </cell>
          <cell r="DB312">
            <v>0</v>
          </cell>
          <cell r="DC312">
            <v>0.80000001192092896</v>
          </cell>
          <cell r="DD312">
            <v>0</v>
          </cell>
          <cell r="DE312" t="str">
            <v>X93</v>
          </cell>
          <cell r="DF312" t="str">
            <v>MIA</v>
          </cell>
          <cell r="DG312" t="str">
            <v>AMS</v>
          </cell>
        </row>
        <row r="313">
          <cell r="A313" t="str">
            <v>I2</v>
          </cell>
          <cell r="B313" t="str">
            <v>QA</v>
          </cell>
          <cell r="C313" t="str">
            <v>L</v>
          </cell>
          <cell r="D313">
            <v>16.760000228881836</v>
          </cell>
          <cell r="E313">
            <v>22</v>
          </cell>
          <cell r="F313">
            <v>22</v>
          </cell>
          <cell r="G313">
            <v>27.782590866088867</v>
          </cell>
          <cell r="H313">
            <v>24</v>
          </cell>
          <cell r="I313">
            <v>25</v>
          </cell>
          <cell r="J313">
            <v>21</v>
          </cell>
          <cell r="K313">
            <v>21</v>
          </cell>
          <cell r="L313">
            <v>17.711040496826172</v>
          </cell>
          <cell r="M313">
            <v>21</v>
          </cell>
          <cell r="N313">
            <v>25</v>
          </cell>
          <cell r="O313">
            <v>25</v>
          </cell>
          <cell r="P313">
            <v>27.075630187988281</v>
          </cell>
          <cell r="Q313">
            <v>13</v>
          </cell>
          <cell r="R313">
            <v>23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10.960000038146973</v>
          </cell>
          <cell r="AI313">
            <v>14.300000190734863</v>
          </cell>
          <cell r="AJ313">
            <v>14.369999885559082</v>
          </cell>
          <cell r="AK313">
            <v>18.353519439697266</v>
          </cell>
          <cell r="AL313">
            <v>15.44159984588623</v>
          </cell>
          <cell r="AM313">
            <v>16.524999618530273</v>
          </cell>
          <cell r="AN313">
            <v>13.880999565124512</v>
          </cell>
          <cell r="AO313">
            <v>13.880999565124512</v>
          </cell>
          <cell r="AP313">
            <v>11.025360107421875</v>
          </cell>
          <cell r="AQ313">
            <v>13.880999565124512</v>
          </cell>
          <cell r="AR313">
            <v>15.574999809265137</v>
          </cell>
          <cell r="AS313">
            <v>15.112500190734863</v>
          </cell>
          <cell r="AT313">
            <v>17.451030731201172</v>
          </cell>
          <cell r="AU313">
            <v>7.8585000038146973</v>
          </cell>
          <cell r="AV313">
            <v>15.468000411987305</v>
          </cell>
          <cell r="AW313">
            <v>3.0499999523162842</v>
          </cell>
          <cell r="AX313">
            <v>3.0799999237060547</v>
          </cell>
          <cell r="AY313">
            <v>2.2000000476837158</v>
          </cell>
          <cell r="AZ313">
            <v>2.0840699672698975</v>
          </cell>
          <cell r="BA313">
            <v>2.4000000953674316</v>
          </cell>
          <cell r="BB313">
            <v>2.5</v>
          </cell>
          <cell r="BC313">
            <v>2.0999999046325684</v>
          </cell>
          <cell r="BD313">
            <v>2.0999999046325684</v>
          </cell>
          <cell r="BE313">
            <v>2.235569953918457</v>
          </cell>
          <cell r="BF313">
            <v>4.559999942779541</v>
          </cell>
          <cell r="BG313">
            <v>2.5</v>
          </cell>
          <cell r="BH313">
            <v>2.5</v>
          </cell>
          <cell r="BI313">
            <v>3.1112799644470215</v>
          </cell>
          <cell r="BJ313">
            <v>1.2999999523162842</v>
          </cell>
          <cell r="BK313">
            <v>2.2999999523162842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0.55000001192092896</v>
          </cell>
          <cell r="CQ313">
            <v>0.5</v>
          </cell>
          <cell r="CR313">
            <v>0.50599998235702515</v>
          </cell>
          <cell r="CS313">
            <v>0.56929999589920044</v>
          </cell>
          <cell r="CT313">
            <v>0.55199998617172241</v>
          </cell>
          <cell r="CU313">
            <v>0.5</v>
          </cell>
          <cell r="CV313">
            <v>0.41999998688697815</v>
          </cell>
          <cell r="CW313">
            <v>0.41999998688697815</v>
          </cell>
          <cell r="CX313">
            <v>9.0939998626708984E-2</v>
          </cell>
          <cell r="CY313">
            <v>0.41999998688697815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 t="str">
            <v>X96</v>
          </cell>
          <cell r="DF313" t="str">
            <v>TRE</v>
          </cell>
          <cell r="DG313" t="str">
            <v>MOR</v>
          </cell>
        </row>
        <row r="314">
          <cell r="A314" t="str">
            <v>I2</v>
          </cell>
          <cell r="B314" t="str">
            <v>RE</v>
          </cell>
          <cell r="C314" t="str">
            <v>D</v>
          </cell>
          <cell r="D314">
            <v>6.9999995231628418</v>
          </cell>
          <cell r="E314">
            <v>9</v>
          </cell>
          <cell r="F314">
            <v>12</v>
          </cell>
          <cell r="G314">
            <v>12.295000076293945</v>
          </cell>
          <cell r="H314">
            <v>14</v>
          </cell>
          <cell r="I314">
            <v>18</v>
          </cell>
          <cell r="J314">
            <v>12</v>
          </cell>
          <cell r="K314">
            <v>17</v>
          </cell>
          <cell r="L314">
            <v>17.734970092773438</v>
          </cell>
          <cell r="M314">
            <v>19</v>
          </cell>
          <cell r="N314">
            <v>21</v>
          </cell>
          <cell r="O314">
            <v>16</v>
          </cell>
          <cell r="P314">
            <v>10.820850372314453</v>
          </cell>
          <cell r="Q314">
            <v>16</v>
          </cell>
          <cell r="R314">
            <v>12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4.5500001907348633</v>
          </cell>
          <cell r="AI314">
            <v>6.3548998832702637</v>
          </cell>
          <cell r="AJ314">
            <v>8.4720001220703125</v>
          </cell>
          <cell r="AK314">
            <v>8.0204000473022461</v>
          </cell>
          <cell r="AL314">
            <v>9.7818002700805664</v>
          </cell>
          <cell r="AM314">
            <v>11.970000267028809</v>
          </cell>
          <cell r="AN314">
            <v>8.1599998474121094</v>
          </cell>
          <cell r="AO314">
            <v>11.560000419616699</v>
          </cell>
          <cell r="AP314">
            <v>11.680749893188477</v>
          </cell>
          <cell r="AQ314">
            <v>12.920000076293945</v>
          </cell>
          <cell r="AR314">
            <v>14.048999786376953</v>
          </cell>
          <cell r="AS314">
            <v>11.215999603271484</v>
          </cell>
          <cell r="AT314">
            <v>7.7641501426696777</v>
          </cell>
          <cell r="AU314">
            <v>11.215999603271484</v>
          </cell>
          <cell r="AV314">
            <v>8.6963996887207031</v>
          </cell>
          <cell r="AW314">
            <v>0.75999999046325684</v>
          </cell>
          <cell r="AX314">
            <v>1.75</v>
          </cell>
          <cell r="AY314">
            <v>1.1045340299606323</v>
          </cell>
          <cell r="AZ314">
            <v>2.1909499168395996</v>
          </cell>
          <cell r="BA314">
            <v>2.0888888835906982</v>
          </cell>
          <cell r="BB314">
            <v>3.3090908527374268</v>
          </cell>
          <cell r="BC314">
            <v>3.116279125213623</v>
          </cell>
          <cell r="BD314">
            <v>2.4117543697357178</v>
          </cell>
          <cell r="BE314">
            <v>1.6087299585342407</v>
          </cell>
          <cell r="BF314">
            <v>1.2970408201217651</v>
          </cell>
          <cell r="BG314">
            <v>2.6268918514251709</v>
          </cell>
          <cell r="BH314">
            <v>2.001441478729248</v>
          </cell>
          <cell r="BI314">
            <v>1.9388899803161621</v>
          </cell>
          <cell r="BJ314">
            <v>2.001441478729248</v>
          </cell>
          <cell r="BK314">
            <v>1.3788679838180542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1.2200000286102295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0.95332998037338257</v>
          </cell>
          <cell r="CJ314">
            <v>1.0340136289596558</v>
          </cell>
          <cell r="CK314">
            <v>1.5135135650634766</v>
          </cell>
          <cell r="CL314">
            <v>1.1531531810760498</v>
          </cell>
          <cell r="CM314">
            <v>1</v>
          </cell>
          <cell r="CN314">
            <v>2.3063063621520996</v>
          </cell>
          <cell r="CO314">
            <v>2.4056603908538818</v>
          </cell>
          <cell r="CP314">
            <v>0.69999998807907104</v>
          </cell>
          <cell r="CQ314">
            <v>0.89999997615814209</v>
          </cell>
          <cell r="CR314">
            <v>1.2000000476837158</v>
          </cell>
          <cell r="CS314">
            <v>2.2630300521850586</v>
          </cell>
          <cell r="CT314">
            <v>1.3999999761581421</v>
          </cell>
          <cell r="CU314">
            <v>2.3399999141693115</v>
          </cell>
          <cell r="CV314">
            <v>1.559999942779541</v>
          </cell>
          <cell r="CW314">
            <v>2.2100000381469727</v>
          </cell>
          <cell r="CX314">
            <v>0.73298001289367676</v>
          </cell>
          <cell r="CY314">
            <v>2.3084621429443359</v>
          </cell>
          <cell r="CZ314">
            <v>1.0499999523162842</v>
          </cell>
          <cell r="DA314">
            <v>1.3871999979019165</v>
          </cell>
          <cell r="DB314">
            <v>0.89175999164581299</v>
          </cell>
          <cell r="DC314">
            <v>1.4575999975204468</v>
          </cell>
          <cell r="DD314">
            <v>1.0522720813751221</v>
          </cell>
          <cell r="DE314" t="str">
            <v>X96</v>
          </cell>
          <cell r="DF314" t="str">
            <v>TRE</v>
          </cell>
          <cell r="DG314" t="str">
            <v>ASI</v>
          </cell>
        </row>
        <row r="315">
          <cell r="A315" t="str">
            <v>I2</v>
          </cell>
          <cell r="B315" t="str">
            <v>RE</v>
          </cell>
          <cell r="C315" t="str">
            <v>L</v>
          </cell>
          <cell r="D315">
            <v>22</v>
          </cell>
          <cell r="E315">
            <v>18</v>
          </cell>
          <cell r="F315">
            <v>18</v>
          </cell>
          <cell r="G315">
            <v>16.612520217895508</v>
          </cell>
          <cell r="H315">
            <v>20</v>
          </cell>
          <cell r="I315">
            <v>20</v>
          </cell>
          <cell r="J315">
            <v>20</v>
          </cell>
          <cell r="K315">
            <v>20</v>
          </cell>
          <cell r="L315">
            <v>18.85930061340332</v>
          </cell>
          <cell r="M315">
            <v>22</v>
          </cell>
          <cell r="N315">
            <v>22</v>
          </cell>
          <cell r="O315">
            <v>24.149999618530273</v>
          </cell>
          <cell r="P315">
            <v>15.890521049499512</v>
          </cell>
          <cell r="Q315">
            <v>24.840000152587891</v>
          </cell>
          <cell r="R315">
            <v>24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11.5</v>
          </cell>
          <cell r="AI315">
            <v>8</v>
          </cell>
          <cell r="AJ315">
            <v>8</v>
          </cell>
          <cell r="AK315">
            <v>8.8682804107666016</v>
          </cell>
          <cell r="AL315">
            <v>9</v>
          </cell>
          <cell r="AM315">
            <v>11</v>
          </cell>
          <cell r="AN315">
            <v>11</v>
          </cell>
          <cell r="AO315">
            <v>11</v>
          </cell>
          <cell r="AP315">
            <v>10.144729614257813</v>
          </cell>
          <cell r="AQ315">
            <v>12.100000381469727</v>
          </cell>
          <cell r="AR315">
            <v>12.036199569702148</v>
          </cell>
          <cell r="AS315">
            <v>13.282499313354492</v>
          </cell>
          <cell r="AT315">
            <v>8.0351896286010742</v>
          </cell>
          <cell r="AU315">
            <v>13.661999702453613</v>
          </cell>
          <cell r="AV315">
            <v>12.506400108337402</v>
          </cell>
          <cell r="AW315">
            <v>5</v>
          </cell>
          <cell r="AX315">
            <v>2</v>
          </cell>
          <cell r="AY315">
            <v>2</v>
          </cell>
          <cell r="AZ315">
            <v>2.8876199722290039</v>
          </cell>
          <cell r="BA315">
            <v>2</v>
          </cell>
          <cell r="BB315">
            <v>3</v>
          </cell>
          <cell r="BC315">
            <v>3</v>
          </cell>
          <cell r="BD315">
            <v>2.6400001049041748</v>
          </cell>
          <cell r="BE315">
            <v>3.0842399597167969</v>
          </cell>
          <cell r="BF315">
            <v>2.2000000476837158</v>
          </cell>
          <cell r="BG315">
            <v>2.9117000102996826</v>
          </cell>
          <cell r="BH315">
            <v>3.1394999027252197</v>
          </cell>
          <cell r="BI315">
            <v>1.4122200012207031</v>
          </cell>
          <cell r="BJ315">
            <v>3.47760009765625</v>
          </cell>
          <cell r="BK315">
            <v>3.47760009765625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0.99999994039535522</v>
          </cell>
          <cell r="CQ315">
            <v>0</v>
          </cell>
          <cell r="CR315">
            <v>0</v>
          </cell>
          <cell r="CS315">
            <v>0.7567099928855896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6.9839999079704285E-2</v>
          </cell>
          <cell r="CY315">
            <v>0.37400001287460327</v>
          </cell>
          <cell r="CZ315">
            <v>0</v>
          </cell>
          <cell r="DA315">
            <v>0</v>
          </cell>
          <cell r="DB315">
            <v>0.22867998480796814</v>
          </cell>
          <cell r="DC315">
            <v>0</v>
          </cell>
          <cell r="DD315">
            <v>0.3514564037322998</v>
          </cell>
          <cell r="DE315" t="str">
            <v>X96</v>
          </cell>
          <cell r="DF315" t="str">
            <v>TRE</v>
          </cell>
          <cell r="DG315" t="str">
            <v>ASI</v>
          </cell>
        </row>
        <row r="316">
          <cell r="A316" t="str">
            <v>I2</v>
          </cell>
          <cell r="B316" t="str">
            <v>RO</v>
          </cell>
          <cell r="C316" t="str">
            <v>D</v>
          </cell>
          <cell r="D316">
            <v>21.299999237060547</v>
          </cell>
          <cell r="E316">
            <v>12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6</v>
          </cell>
          <cell r="L316">
            <v>330</v>
          </cell>
          <cell r="M316">
            <v>12</v>
          </cell>
          <cell r="N316">
            <v>0</v>
          </cell>
          <cell r="O316">
            <v>0</v>
          </cell>
          <cell r="P316">
            <v>350.4677734375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18</v>
          </cell>
          <cell r="AB316">
            <v>0</v>
          </cell>
          <cell r="AC316">
            <v>0</v>
          </cell>
          <cell r="AD316">
            <v>0</v>
          </cell>
          <cell r="AE316">
            <v>18</v>
          </cell>
          <cell r="AF316">
            <v>0</v>
          </cell>
          <cell r="AG316">
            <v>0</v>
          </cell>
          <cell r="AH316">
            <v>14.377499580383301</v>
          </cell>
          <cell r="AI316">
            <v>8.0399999618530273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4.1100001335144043</v>
          </cell>
          <cell r="AP316">
            <v>120.2373046875</v>
          </cell>
          <cell r="AQ316">
            <v>8.2200002670288086</v>
          </cell>
          <cell r="AR316">
            <v>0</v>
          </cell>
          <cell r="AS316">
            <v>0</v>
          </cell>
          <cell r="AT316">
            <v>144.84100341796875</v>
          </cell>
          <cell r="AU316">
            <v>0</v>
          </cell>
          <cell r="AV316">
            <v>0</v>
          </cell>
          <cell r="AW316">
            <v>2.9100000858306885</v>
          </cell>
          <cell r="AX316">
            <v>1.3999999761581421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0.56400001049041748</v>
          </cell>
          <cell r="BE316">
            <v>0</v>
          </cell>
          <cell r="BF316">
            <v>1.2350000143051147</v>
          </cell>
          <cell r="BG316">
            <v>0</v>
          </cell>
          <cell r="BH316">
            <v>0</v>
          </cell>
          <cell r="BI316">
            <v>27.717319488525391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19.577548980712891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1.4270999431610107</v>
          </cell>
          <cell r="CQ316">
            <v>0.81599998474121094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0.41999998688697815</v>
          </cell>
          <cell r="CX316">
            <v>28.583740234375</v>
          </cell>
          <cell r="CY316">
            <v>0.8399999737739563</v>
          </cell>
          <cell r="CZ316">
            <v>0</v>
          </cell>
          <cell r="DA316">
            <v>0</v>
          </cell>
          <cell r="DB316">
            <v>26.605249404907227</v>
          </cell>
          <cell r="DC316">
            <v>0</v>
          </cell>
          <cell r="DD316">
            <v>0</v>
          </cell>
          <cell r="DE316" t="str">
            <v>X86</v>
          </cell>
          <cell r="DF316" t="str">
            <v>TRE</v>
          </cell>
          <cell r="DG316" t="str">
            <v>EUR</v>
          </cell>
        </row>
        <row r="317">
          <cell r="A317" t="str">
            <v>I2</v>
          </cell>
          <cell r="B317" t="str">
            <v>RO</v>
          </cell>
          <cell r="C317" t="str">
            <v>L</v>
          </cell>
          <cell r="D317">
            <v>48.021438598632813</v>
          </cell>
          <cell r="E317">
            <v>61.741851806640625</v>
          </cell>
          <cell r="F317">
            <v>3.0799999237060547</v>
          </cell>
          <cell r="G317">
            <v>25.254840850830078</v>
          </cell>
          <cell r="H317">
            <v>6.1599998474121094</v>
          </cell>
          <cell r="I317">
            <v>31</v>
          </cell>
          <cell r="J317">
            <v>31</v>
          </cell>
          <cell r="K317">
            <v>67.800003051757813</v>
          </cell>
          <cell r="L317">
            <v>72.211402893066406</v>
          </cell>
          <cell r="M317">
            <v>65</v>
          </cell>
          <cell r="N317">
            <v>53</v>
          </cell>
          <cell r="O317">
            <v>53</v>
          </cell>
          <cell r="P317">
            <v>64.459770202636719</v>
          </cell>
          <cell r="Q317">
            <v>53</v>
          </cell>
          <cell r="R317">
            <v>53</v>
          </cell>
          <cell r="S317">
            <v>86</v>
          </cell>
          <cell r="T317">
            <v>76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1.5700000524520874</v>
          </cell>
          <cell r="AK317">
            <v>12.505900382995605</v>
          </cell>
          <cell r="AL317">
            <v>3.1400001049041748</v>
          </cell>
          <cell r="AM317">
            <v>14.899999618530273</v>
          </cell>
          <cell r="AN317">
            <v>14.899999618530273</v>
          </cell>
          <cell r="AO317">
            <v>32.540000915527344</v>
          </cell>
          <cell r="AP317">
            <v>36.286018371582031</v>
          </cell>
          <cell r="AQ317">
            <v>31.200000762939453</v>
          </cell>
          <cell r="AR317">
            <v>26.5</v>
          </cell>
          <cell r="AS317">
            <v>26.799999237060547</v>
          </cell>
          <cell r="AT317">
            <v>32.988838195800781</v>
          </cell>
          <cell r="AU317">
            <v>26.799999237060547</v>
          </cell>
          <cell r="AV317">
            <v>27.846200942993164</v>
          </cell>
          <cell r="AW317">
            <v>25</v>
          </cell>
          <cell r="AX317">
            <v>18</v>
          </cell>
          <cell r="AY317">
            <v>0.46000000834465027</v>
          </cell>
          <cell r="AZ317">
            <v>1.6346199512481689</v>
          </cell>
          <cell r="BA317">
            <v>0.92000001668930054</v>
          </cell>
          <cell r="BB317">
            <v>0</v>
          </cell>
          <cell r="BC317">
            <v>0</v>
          </cell>
          <cell r="BD317">
            <v>0</v>
          </cell>
          <cell r="BE317">
            <v>3.3349998295307159E-2</v>
          </cell>
          <cell r="BF317">
            <v>0</v>
          </cell>
          <cell r="BG317">
            <v>0</v>
          </cell>
          <cell r="BH317">
            <v>0</v>
          </cell>
          <cell r="BI317">
            <v>0.22548000514507294</v>
          </cell>
          <cell r="BJ317">
            <v>0</v>
          </cell>
          <cell r="BK317">
            <v>0</v>
          </cell>
          <cell r="BL317">
            <v>9</v>
          </cell>
          <cell r="BM317">
            <v>9.1971702575683594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0.15000000596046448</v>
          </cell>
          <cell r="CS317">
            <v>0.61408001184463501</v>
          </cell>
          <cell r="CT317">
            <v>0.31000000238418579</v>
          </cell>
          <cell r="CU317">
            <v>1.8600000143051147</v>
          </cell>
          <cell r="CV317">
            <v>1.8600000143051147</v>
          </cell>
          <cell r="CW317">
            <v>4.070000171661377</v>
          </cell>
          <cell r="CX317">
            <v>2.7292699813842773</v>
          </cell>
          <cell r="CY317">
            <v>2.8590900897979736</v>
          </cell>
          <cell r="CZ317">
            <v>2.119999885559082</v>
          </cell>
          <cell r="DA317">
            <v>2.2260000705718994</v>
          </cell>
          <cell r="DB317">
            <v>2.4277799129486084</v>
          </cell>
          <cell r="DC317">
            <v>2.3373000621795654</v>
          </cell>
          <cell r="DD317">
            <v>1.9962759017944336</v>
          </cell>
          <cell r="DE317" t="str">
            <v>X86</v>
          </cell>
          <cell r="DF317" t="str">
            <v>TRE</v>
          </cell>
          <cell r="DG317" t="str">
            <v>EUR</v>
          </cell>
        </row>
        <row r="318">
          <cell r="A318" t="str">
            <v>I2</v>
          </cell>
          <cell r="B318" t="str">
            <v>RU</v>
          </cell>
          <cell r="C318" t="str">
            <v>D</v>
          </cell>
          <cell r="D318">
            <v>99.400001525878906</v>
          </cell>
          <cell r="E318">
            <v>106</v>
          </cell>
          <cell r="F318">
            <v>86</v>
          </cell>
          <cell r="G318">
            <v>73.330276489257813</v>
          </cell>
          <cell r="H318">
            <v>90</v>
          </cell>
          <cell r="I318">
            <v>102</v>
          </cell>
          <cell r="J318">
            <v>102</v>
          </cell>
          <cell r="K318">
            <v>69</v>
          </cell>
          <cell r="L318">
            <v>89.960601806640625</v>
          </cell>
          <cell r="M318">
            <v>84</v>
          </cell>
          <cell r="N318">
            <v>105.09999847412109</v>
          </cell>
          <cell r="O318">
            <v>102</v>
          </cell>
          <cell r="P318">
            <v>99.638267517089844</v>
          </cell>
          <cell r="Q318">
            <v>112</v>
          </cell>
          <cell r="R318">
            <v>100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62.358798980712891</v>
          </cell>
          <cell r="AI318">
            <v>73.681999206542969</v>
          </cell>
          <cell r="AJ318">
            <v>58.942001342773438</v>
          </cell>
          <cell r="AK318">
            <v>50.249649047851563</v>
          </cell>
          <cell r="AL318">
            <v>61.66400146484375</v>
          </cell>
          <cell r="AM318">
            <v>68.987998962402344</v>
          </cell>
          <cell r="AN318">
            <v>68.987998962402344</v>
          </cell>
          <cell r="AO318">
            <v>47.161540985107422</v>
          </cell>
          <cell r="AP318">
            <v>62.675060272216797</v>
          </cell>
          <cell r="AQ318">
            <v>57.011699676513672</v>
          </cell>
          <cell r="AR318">
            <v>73.617660522460938</v>
          </cell>
          <cell r="AS318">
            <v>69.963798522949219</v>
          </cell>
          <cell r="AT318">
            <v>69.628318786621094</v>
          </cell>
          <cell r="AU318">
            <v>77.196998596191406</v>
          </cell>
          <cell r="AV318">
            <v>70.298599243164063</v>
          </cell>
          <cell r="AW318">
            <v>8.3999996185302734</v>
          </cell>
          <cell r="AX318">
            <v>10.342000007629395</v>
          </cell>
          <cell r="AY318">
            <v>11.170522689819336</v>
          </cell>
          <cell r="AZ318">
            <v>6.7122302055358887</v>
          </cell>
          <cell r="BA318">
            <v>11.03382396697998</v>
          </cell>
          <cell r="BB318">
            <v>10.788018226623535</v>
          </cell>
          <cell r="BC318">
            <v>10.788018226623535</v>
          </cell>
          <cell r="BD318">
            <v>9.0736026763916016</v>
          </cell>
          <cell r="BE318">
            <v>6.1087698936462402</v>
          </cell>
          <cell r="BF318">
            <v>14.47838020324707</v>
          </cell>
          <cell r="BG318">
            <v>14.994692802429199</v>
          </cell>
          <cell r="BH318">
            <v>14.101415634155273</v>
          </cell>
          <cell r="BI318">
            <v>4.9038701057434082</v>
          </cell>
          <cell r="BJ318">
            <v>18.497648239135742</v>
          </cell>
          <cell r="BK318">
            <v>15.377659797668457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4.5</v>
          </cell>
          <cell r="CB318">
            <v>3.5559999942779541</v>
          </cell>
          <cell r="CC318">
            <v>4.6995596885681152</v>
          </cell>
          <cell r="CD318">
            <v>2.9690299034118652</v>
          </cell>
          <cell r="CE318">
            <v>4.9733991622924805</v>
          </cell>
          <cell r="CF318">
            <v>6.0535216331481934</v>
          </cell>
          <cell r="CG318">
            <v>6.0535216331481934</v>
          </cell>
          <cell r="CH318">
            <v>5.7169313430786133</v>
          </cell>
          <cell r="CI318">
            <v>3.7688601016998291</v>
          </cell>
          <cell r="CJ318">
            <v>5.846097469329834</v>
          </cell>
          <cell r="CK318">
            <v>6.755427360534668</v>
          </cell>
          <cell r="CL318">
            <v>7.4666666984558105</v>
          </cell>
          <cell r="CM318">
            <v>5</v>
          </cell>
          <cell r="CN318">
            <v>7.8870058059692383</v>
          </cell>
          <cell r="CO318">
            <v>8.1452512741088867</v>
          </cell>
          <cell r="CP318">
            <v>6.4609999656677246</v>
          </cell>
          <cell r="CQ318">
            <v>7.1869997978210449</v>
          </cell>
          <cell r="CR318">
            <v>5.5760002136230469</v>
          </cell>
          <cell r="CS318">
            <v>5.2658100128173828</v>
          </cell>
          <cell r="CT318">
            <v>5.8880000114440918</v>
          </cell>
          <cell r="CU318">
            <v>5.7972002029418945</v>
          </cell>
          <cell r="CV318">
            <v>5.7972002029418945</v>
          </cell>
          <cell r="CW318">
            <v>4.6519999504089355</v>
          </cell>
          <cell r="CX318">
            <v>3.1670000553131104</v>
          </cell>
          <cell r="CY318">
            <v>4.8036236763000488</v>
          </cell>
          <cell r="CZ318">
            <v>3.687000036239624</v>
          </cell>
          <cell r="DA318">
            <v>3.2960999011993408</v>
          </cell>
          <cell r="DB318">
            <v>3.5782599449157715</v>
          </cell>
          <cell r="DC318">
            <v>3.6557998657226563</v>
          </cell>
          <cell r="DD318">
            <v>3.87795090675354</v>
          </cell>
          <cell r="DE318" t="str">
            <v>X86</v>
          </cell>
          <cell r="DF318" t="str">
            <v>TRE</v>
          </cell>
          <cell r="DG318" t="str">
            <v>EUR</v>
          </cell>
        </row>
        <row r="319">
          <cell r="A319" t="str">
            <v>I2</v>
          </cell>
          <cell r="B319" t="str">
            <v>RU</v>
          </cell>
          <cell r="C319" t="str">
            <v>L</v>
          </cell>
          <cell r="D319">
            <v>320.1400146484375</v>
          </cell>
          <cell r="E319">
            <v>399.29000854492188</v>
          </cell>
          <cell r="F319">
            <v>334</v>
          </cell>
          <cell r="G319">
            <v>580.7314453125</v>
          </cell>
          <cell r="H319">
            <v>361</v>
          </cell>
          <cell r="I319">
            <v>477</v>
          </cell>
          <cell r="J319">
            <v>477</v>
          </cell>
          <cell r="K319">
            <v>481</v>
          </cell>
          <cell r="L319">
            <v>515.93402099609375</v>
          </cell>
          <cell r="M319">
            <v>358</v>
          </cell>
          <cell r="N319">
            <v>269</v>
          </cell>
          <cell r="O319">
            <v>543</v>
          </cell>
          <cell r="P319">
            <v>681.15850830078125</v>
          </cell>
          <cell r="Q319">
            <v>419</v>
          </cell>
          <cell r="R319">
            <v>329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35.056808471679688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211.93998718261719</v>
          </cell>
          <cell r="AI319">
            <v>245.16400146484375</v>
          </cell>
          <cell r="AJ319">
            <v>206.5</v>
          </cell>
          <cell r="AK319">
            <v>355.41903686523438</v>
          </cell>
          <cell r="AL319">
            <v>193.60000610351563</v>
          </cell>
          <cell r="AM319">
            <v>186</v>
          </cell>
          <cell r="AN319">
            <v>186</v>
          </cell>
          <cell r="AO319">
            <v>245.30000305175781</v>
          </cell>
          <cell r="AP319">
            <v>206.68193054199219</v>
          </cell>
          <cell r="AQ319">
            <v>182.60000610351563</v>
          </cell>
          <cell r="AR319">
            <v>101.30000305175781</v>
          </cell>
          <cell r="AS319">
            <v>204.39999389648438</v>
          </cell>
          <cell r="AT319">
            <v>269.45559692382813</v>
          </cell>
          <cell r="AU319">
            <v>157.80000305175781</v>
          </cell>
          <cell r="AV319">
            <v>136.20599365234375</v>
          </cell>
          <cell r="AW319">
            <v>72.139999389648438</v>
          </cell>
          <cell r="AX319">
            <v>45.799999237060547</v>
          </cell>
          <cell r="AY319">
            <v>59.900001525878906</v>
          </cell>
          <cell r="AZ319">
            <v>40.615390777587891</v>
          </cell>
          <cell r="BA319">
            <v>57.299999237060547</v>
          </cell>
          <cell r="BB319">
            <v>5.0999999046325684</v>
          </cell>
          <cell r="BC319">
            <v>7.9000000953674316</v>
          </cell>
          <cell r="BD319">
            <v>9</v>
          </cell>
          <cell r="BE319">
            <v>11.503190040588379</v>
          </cell>
          <cell r="BF319">
            <v>0</v>
          </cell>
          <cell r="BG319">
            <v>0</v>
          </cell>
          <cell r="BH319">
            <v>0</v>
          </cell>
          <cell r="BI319">
            <v>21.78264045715332</v>
          </cell>
          <cell r="BJ319">
            <v>20</v>
          </cell>
          <cell r="BK319">
            <v>6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1</v>
          </cell>
          <cell r="BY319">
            <v>0</v>
          </cell>
          <cell r="BZ319">
            <v>0</v>
          </cell>
          <cell r="CA319">
            <v>28.490001678466797</v>
          </cell>
          <cell r="CB319">
            <v>16.094999313354492</v>
          </cell>
          <cell r="CC319">
            <v>6.9000000953674316</v>
          </cell>
          <cell r="CD319">
            <v>0</v>
          </cell>
          <cell r="CE319">
            <v>23.600000381469727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3.2000000476837158</v>
          </cell>
          <cell r="CQ319">
            <v>7.9559998512268066</v>
          </cell>
          <cell r="CR319">
            <v>3.3399999141693115</v>
          </cell>
          <cell r="CS319">
            <v>1.7663600444793701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0.32069000601768494</v>
          </cell>
          <cell r="CY319">
            <v>0</v>
          </cell>
          <cell r="CZ319">
            <v>1.0759999752044678</v>
          </cell>
          <cell r="DA319">
            <v>2.4978001117706299</v>
          </cell>
          <cell r="DB319">
            <v>5.9749998152256012E-2</v>
          </cell>
          <cell r="DC319">
            <v>2.0531001091003418</v>
          </cell>
          <cell r="DD319">
            <v>1.0426421165466309</v>
          </cell>
          <cell r="DE319" t="str">
            <v>X86</v>
          </cell>
          <cell r="DF319" t="str">
            <v>TRE</v>
          </cell>
          <cell r="DG319" t="str">
            <v>EUR</v>
          </cell>
        </row>
        <row r="320">
          <cell r="A320" t="str">
            <v>I2</v>
          </cell>
          <cell r="B320" t="str">
            <v>S1</v>
          </cell>
          <cell r="C320" t="str">
            <v>D</v>
          </cell>
          <cell r="D320">
            <v>0</v>
          </cell>
          <cell r="E320">
            <v>0</v>
          </cell>
          <cell r="F320">
            <v>0</v>
          </cell>
          <cell r="G320">
            <v>90.425498962402344</v>
          </cell>
          <cell r="H320">
            <v>0</v>
          </cell>
          <cell r="I320">
            <v>91.469413757324219</v>
          </cell>
          <cell r="J320">
            <v>91.469413757324219</v>
          </cell>
          <cell r="K320">
            <v>103.10115051269531</v>
          </cell>
          <cell r="L320">
            <v>99</v>
          </cell>
          <cell r="M320">
            <v>120</v>
          </cell>
          <cell r="N320">
            <v>130</v>
          </cell>
          <cell r="O320">
            <v>5.9000000953674316</v>
          </cell>
          <cell r="P320">
            <v>8.6775903701782227</v>
          </cell>
          <cell r="Q320">
            <v>11.5</v>
          </cell>
          <cell r="R320">
            <v>14.25</v>
          </cell>
          <cell r="S320">
            <v>0</v>
          </cell>
          <cell r="T320">
            <v>0</v>
          </cell>
          <cell r="U320">
            <v>0</v>
          </cell>
          <cell r="W320">
            <v>0</v>
          </cell>
          <cell r="AA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3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39.636745452880859</v>
          </cell>
          <cell r="AO320">
            <v>64.996696472167969</v>
          </cell>
          <cell r="AP320">
            <v>53.662055969238281</v>
          </cell>
          <cell r="AQ320">
            <v>64.028587341308594</v>
          </cell>
          <cell r="AR320">
            <v>64.028587341308594</v>
          </cell>
          <cell r="AS320">
            <v>72.703102111816406</v>
          </cell>
          <cell r="AT320">
            <v>69.002998352050781</v>
          </cell>
          <cell r="AU320">
            <v>82.800003051757813</v>
          </cell>
          <cell r="AV320">
            <v>89.699996948242188</v>
          </cell>
          <cell r="AW320">
            <v>0</v>
          </cell>
          <cell r="AX320">
            <v>0</v>
          </cell>
          <cell r="AY320">
            <v>0</v>
          </cell>
          <cell r="AZ320">
            <v>4.6990699768066406</v>
          </cell>
          <cell r="BA320">
            <v>0</v>
          </cell>
          <cell r="BB320">
            <v>7.380000114440918</v>
          </cell>
          <cell r="BC320">
            <v>1.9309999942779541</v>
          </cell>
          <cell r="BD320">
            <v>4.1779999732971191</v>
          </cell>
          <cell r="BE320">
            <v>0</v>
          </cell>
          <cell r="BF320">
            <v>1.7209664583206177</v>
          </cell>
          <cell r="BG320">
            <v>4.5734705924987793</v>
          </cell>
          <cell r="BH320">
            <v>3.0489802360534668</v>
          </cell>
          <cell r="BI320">
            <v>3.0489802360534668</v>
          </cell>
          <cell r="BJ320">
            <v>3.9347999095916748</v>
          </cell>
          <cell r="BK320">
            <v>3.9999997615814209</v>
          </cell>
          <cell r="BL320">
            <v>0</v>
          </cell>
          <cell r="BM320">
            <v>0</v>
          </cell>
          <cell r="BN320">
            <v>0</v>
          </cell>
          <cell r="BO320">
            <v>14.721457481384277</v>
          </cell>
          <cell r="BP320">
            <v>0</v>
          </cell>
          <cell r="BQ320">
            <v>0</v>
          </cell>
          <cell r="BR320">
            <v>-1.5500000445172191E-3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3</v>
          </cell>
          <cell r="CT320">
            <v>0</v>
          </cell>
          <cell r="CU320">
            <v>1.625</v>
          </cell>
          <cell r="CV320">
            <v>0.38352000713348389</v>
          </cell>
          <cell r="CW320">
            <v>2.6608695983886719</v>
          </cell>
          <cell r="CX320">
            <v>2.834782600402832</v>
          </cell>
          <cell r="CY320">
            <v>3.059999942779541</v>
          </cell>
          <cell r="CZ320">
            <v>2.855736255645752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 t="str">
            <v>X93</v>
          </cell>
          <cell r="DF320" t="str">
            <v>MIA</v>
          </cell>
          <cell r="DG320" t="str">
            <v>AMS</v>
          </cell>
        </row>
        <row r="321">
          <cell r="A321" t="str">
            <v>I2</v>
          </cell>
          <cell r="B321" t="str">
            <v>S2</v>
          </cell>
          <cell r="C321" t="str">
            <v>L</v>
          </cell>
          <cell r="D321">
            <v>35.215999603271484</v>
          </cell>
          <cell r="E321">
            <v>63.829788208007813</v>
          </cell>
          <cell r="F321">
            <v>73.404258728027344</v>
          </cell>
          <cell r="G321">
            <v>88.767120361328125</v>
          </cell>
          <cell r="H321">
            <v>79.166664123535156</v>
          </cell>
          <cell r="I321">
            <v>46.363636016845703</v>
          </cell>
          <cell r="J321">
            <v>56.896553039550781</v>
          </cell>
          <cell r="K321">
            <v>54.867256164550781</v>
          </cell>
          <cell r="L321">
            <v>53.882770538330078</v>
          </cell>
          <cell r="M321">
            <v>62.281898498535156</v>
          </cell>
          <cell r="N321">
            <v>72</v>
          </cell>
          <cell r="O321">
            <v>83.739837646484375</v>
          </cell>
          <cell r="P321">
            <v>87.716346740722656</v>
          </cell>
          <cell r="Q321">
            <v>82.400001525878906</v>
          </cell>
          <cell r="R321">
            <v>122.13740539550781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23.409881591796875</v>
          </cell>
          <cell r="AI321">
            <v>38.808509826660156</v>
          </cell>
          <cell r="AJ321">
            <v>44.629787445068359</v>
          </cell>
          <cell r="AK321">
            <v>58.2275390625</v>
          </cell>
          <cell r="AL321">
            <v>47.354164123535156</v>
          </cell>
          <cell r="AM321">
            <v>27.69999885559082</v>
          </cell>
          <cell r="AN321">
            <v>32.715518951416016</v>
          </cell>
          <cell r="AO321">
            <v>32.152214050292969</v>
          </cell>
          <cell r="AP321">
            <v>31.620370864868164</v>
          </cell>
          <cell r="AQ321">
            <v>35.720691680908203</v>
          </cell>
          <cell r="AR321">
            <v>42.751998901367188</v>
          </cell>
          <cell r="AS321">
            <v>49.723575592041016</v>
          </cell>
          <cell r="AT321">
            <v>55.827949523925781</v>
          </cell>
          <cell r="AU321">
            <v>48.928001403808594</v>
          </cell>
          <cell r="AV321">
            <v>77.740455627441406</v>
          </cell>
          <cell r="AW321">
            <v>3.5059998035430908</v>
          </cell>
          <cell r="AX321">
            <v>6.3829789161682129</v>
          </cell>
          <cell r="AY321">
            <v>11.595744132995605</v>
          </cell>
          <cell r="AZ321">
            <v>7.2734599113464355</v>
          </cell>
          <cell r="BA321">
            <v>7.125</v>
          </cell>
          <cell r="BB321">
            <v>4.5899996757507324</v>
          </cell>
          <cell r="BC321">
            <v>5.6896553039550781</v>
          </cell>
          <cell r="BD321">
            <v>5.3982300758361816</v>
          </cell>
          <cell r="BE321">
            <v>1.333590030670166</v>
          </cell>
          <cell r="BF321">
            <v>6.2281894683837891</v>
          </cell>
          <cell r="BG321">
            <v>2.4000000953674316</v>
          </cell>
          <cell r="BH321">
            <v>2.7560975551605225</v>
          </cell>
          <cell r="BI321">
            <v>1.3997399806976318</v>
          </cell>
          <cell r="BJ321">
            <v>3.2000000476837158</v>
          </cell>
          <cell r="BK321">
            <v>3.0534348487854004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0.32014542818069458</v>
          </cell>
          <cell r="CQ321">
            <v>0</v>
          </cell>
          <cell r="CR321">
            <v>0.73404252529144287</v>
          </cell>
          <cell r="CS321">
            <v>1.7308000326156616</v>
          </cell>
          <cell r="CT321">
            <v>0.79166662693023682</v>
          </cell>
          <cell r="CU321">
            <v>1.0272727012634277</v>
          </cell>
          <cell r="CV321">
            <v>1.2517241239547729</v>
          </cell>
          <cell r="CW321">
            <v>1.2070796489715576</v>
          </cell>
          <cell r="CX321">
            <v>0.97056001424789429</v>
          </cell>
          <cell r="CY321">
            <v>1.1123000383377075</v>
          </cell>
          <cell r="CZ321">
            <v>0.71999996900558472</v>
          </cell>
          <cell r="DA321">
            <v>0.73170727491378784</v>
          </cell>
          <cell r="DB321">
            <v>0.59263002872467041</v>
          </cell>
          <cell r="DC321">
            <v>0.71999996900558472</v>
          </cell>
          <cell r="DD321">
            <v>0.83053439855575562</v>
          </cell>
          <cell r="DE321" t="str">
            <v>X81</v>
          </cell>
          <cell r="DF321" t="str">
            <v>MIA</v>
          </cell>
          <cell r="DG321" t="str">
            <v>AMS</v>
          </cell>
        </row>
        <row r="322">
          <cell r="A322" t="str">
            <v>I2</v>
          </cell>
          <cell r="B322" t="str">
            <v>SA</v>
          </cell>
          <cell r="C322" t="str">
            <v>L</v>
          </cell>
          <cell r="D322">
            <v>213</v>
          </cell>
          <cell r="E322">
            <v>0</v>
          </cell>
          <cell r="F322">
            <v>215</v>
          </cell>
          <cell r="G322">
            <v>250.60020446777344</v>
          </cell>
          <cell r="H322">
            <v>270</v>
          </cell>
          <cell r="I322">
            <v>274</v>
          </cell>
          <cell r="J322">
            <v>199</v>
          </cell>
          <cell r="K322">
            <v>249</v>
          </cell>
          <cell r="L322">
            <v>191.55326843261719</v>
          </cell>
          <cell r="M322">
            <v>278</v>
          </cell>
          <cell r="N322">
            <v>279</v>
          </cell>
          <cell r="O322">
            <v>435</v>
          </cell>
          <cell r="P322">
            <v>419.23910522460938</v>
          </cell>
          <cell r="Q322">
            <v>408</v>
          </cell>
          <cell r="R322">
            <v>347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138.44999694824219</v>
          </cell>
          <cell r="AI322">
            <v>0</v>
          </cell>
          <cell r="AJ322">
            <v>138.46000671386719</v>
          </cell>
          <cell r="AK322">
            <v>172.87049865722656</v>
          </cell>
          <cell r="AL322">
            <v>170.10000610351563</v>
          </cell>
          <cell r="AM322">
            <v>178.64799499511719</v>
          </cell>
          <cell r="AN322">
            <v>129.74800109863281</v>
          </cell>
          <cell r="AO322">
            <v>162.34800720214844</v>
          </cell>
          <cell r="AP322">
            <v>125.58441925048828</v>
          </cell>
          <cell r="AQ322">
            <v>173.19400024414063</v>
          </cell>
          <cell r="AR322">
            <v>172.25700378417969</v>
          </cell>
          <cell r="AS322">
            <v>283.27200317382813</v>
          </cell>
          <cell r="AT322">
            <v>274.90219116210938</v>
          </cell>
          <cell r="AU322">
            <v>265.68960571289063</v>
          </cell>
          <cell r="AV322">
            <v>227.52789306640625</v>
          </cell>
          <cell r="AW322">
            <v>37.700000762939453</v>
          </cell>
          <cell r="AX322">
            <v>11.239999771118164</v>
          </cell>
          <cell r="AY322">
            <v>42</v>
          </cell>
          <cell r="AZ322">
            <v>25.722030639648438</v>
          </cell>
          <cell r="BA322">
            <v>46</v>
          </cell>
          <cell r="BB322">
            <v>51.400001525878906</v>
          </cell>
          <cell r="BC322">
            <v>19.899999618530273</v>
          </cell>
          <cell r="BD322">
            <v>41</v>
          </cell>
          <cell r="BE322">
            <v>42.601799011230469</v>
          </cell>
          <cell r="BF322">
            <v>77.900001525878906</v>
          </cell>
          <cell r="BG322">
            <v>100.05000305175781</v>
          </cell>
          <cell r="BH322">
            <v>126.25</v>
          </cell>
          <cell r="BI322">
            <v>58.397121429443359</v>
          </cell>
          <cell r="BJ322">
            <v>93.199996948242188</v>
          </cell>
          <cell r="BK322">
            <v>82.529998779296875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3.3500001430511475</v>
          </cell>
          <cell r="CQ322">
            <v>0</v>
          </cell>
          <cell r="CR322">
            <v>2.1500000953674316</v>
          </cell>
          <cell r="CS322">
            <v>1.6876000165939331</v>
          </cell>
          <cell r="CT322">
            <v>3.2000000476837158</v>
          </cell>
          <cell r="CU322">
            <v>2.7400000095367432</v>
          </cell>
          <cell r="CV322">
            <v>1.9900000095367432</v>
          </cell>
          <cell r="CW322">
            <v>1.9900000095367432</v>
          </cell>
          <cell r="CX322">
            <v>0.94688999652862549</v>
          </cell>
          <cell r="CY322">
            <v>4.1700000762939453</v>
          </cell>
          <cell r="CZ322">
            <v>0.83700001239776611</v>
          </cell>
          <cell r="DA322">
            <v>1.4789999723434448</v>
          </cell>
          <cell r="DB322">
            <v>6.4203500747680664</v>
          </cell>
          <cell r="DC322">
            <v>1.4687999486923218</v>
          </cell>
          <cell r="DD322">
            <v>5.8024702072143555</v>
          </cell>
          <cell r="DE322" t="str">
            <v>X96</v>
          </cell>
          <cell r="DF322" t="str">
            <v>TRE</v>
          </cell>
          <cell r="DG322" t="str">
            <v>MOR</v>
          </cell>
        </row>
        <row r="323">
          <cell r="A323" t="str">
            <v>I2</v>
          </cell>
          <cell r="B323" t="str">
            <v>SE</v>
          </cell>
          <cell r="C323" t="str">
            <v>D</v>
          </cell>
          <cell r="D323">
            <v>242.87882995605469</v>
          </cell>
          <cell r="E323">
            <v>207</v>
          </cell>
          <cell r="F323">
            <v>287</v>
          </cell>
          <cell r="G323">
            <v>299.87493896484375</v>
          </cell>
          <cell r="H323">
            <v>330</v>
          </cell>
          <cell r="I323">
            <v>378</v>
          </cell>
          <cell r="J323">
            <v>312</v>
          </cell>
          <cell r="K323">
            <v>348</v>
          </cell>
          <cell r="L323">
            <v>350.4677734375</v>
          </cell>
          <cell r="M323">
            <v>349</v>
          </cell>
          <cell r="N323">
            <v>336.5</v>
          </cell>
          <cell r="O323">
            <v>262</v>
          </cell>
          <cell r="P323">
            <v>259.67413330078125</v>
          </cell>
          <cell r="Q323">
            <v>213</v>
          </cell>
          <cell r="R323">
            <v>209</v>
          </cell>
          <cell r="S323">
            <v>20</v>
          </cell>
          <cell r="T323">
            <v>18</v>
          </cell>
          <cell r="U323">
            <v>19</v>
          </cell>
          <cell r="V323">
            <v>0</v>
          </cell>
          <cell r="W323">
            <v>14</v>
          </cell>
          <cell r="X323">
            <v>18</v>
          </cell>
          <cell r="Y323">
            <v>16</v>
          </cell>
          <cell r="Z323">
            <v>16</v>
          </cell>
          <cell r="AA323">
            <v>16.893819808959961</v>
          </cell>
          <cell r="AB323">
            <v>12</v>
          </cell>
          <cell r="AC323">
            <v>11</v>
          </cell>
          <cell r="AD323">
            <v>5</v>
          </cell>
          <cell r="AE323">
            <v>20.301200866699219</v>
          </cell>
          <cell r="AF323">
            <v>3</v>
          </cell>
          <cell r="AG323">
            <v>2</v>
          </cell>
          <cell r="AH323">
            <v>112.7723388671875</v>
          </cell>
          <cell r="AI323">
            <v>104.19815826416016</v>
          </cell>
          <cell r="AJ323">
            <v>144.84100341796875</v>
          </cell>
          <cell r="AK323">
            <v>173.27223205566406</v>
          </cell>
          <cell r="AL323">
            <v>176.36300659179688</v>
          </cell>
          <cell r="AM323">
            <v>205.26559448242188</v>
          </cell>
          <cell r="AN323">
            <v>168.34339904785156</v>
          </cell>
          <cell r="AO323">
            <v>188.000244140625</v>
          </cell>
          <cell r="AP323">
            <v>187.28268432617188</v>
          </cell>
          <cell r="AQ323">
            <v>193.01420593261719</v>
          </cell>
          <cell r="AR323">
            <v>188.91096496582031</v>
          </cell>
          <cell r="AS323">
            <v>145.02079772949219</v>
          </cell>
          <cell r="AT323">
            <v>130.80819702148438</v>
          </cell>
          <cell r="AU323">
            <v>120.66480255126953</v>
          </cell>
          <cell r="AV323">
            <v>122.63269805908203</v>
          </cell>
          <cell r="AW323">
            <v>21.180000305175781</v>
          </cell>
          <cell r="AX323">
            <v>11.5</v>
          </cell>
          <cell r="AY323">
            <v>25.413536071777344</v>
          </cell>
          <cell r="AZ323">
            <v>27.302019119262695</v>
          </cell>
          <cell r="BA323">
            <v>38.160877227783203</v>
          </cell>
          <cell r="BB323">
            <v>49.785678863525391</v>
          </cell>
          <cell r="BC323">
            <v>57.286685943603516</v>
          </cell>
          <cell r="BD323">
            <v>36.353305816650391</v>
          </cell>
          <cell r="BE323">
            <v>47.363601684570313</v>
          </cell>
          <cell r="BF323">
            <v>28.401224136352539</v>
          </cell>
          <cell r="BG323">
            <v>19.577548980712891</v>
          </cell>
          <cell r="BH323">
            <v>17.504718780517578</v>
          </cell>
          <cell r="BI323">
            <v>9.9141101837158203</v>
          </cell>
          <cell r="BJ323">
            <v>16.545669555664063</v>
          </cell>
          <cell r="BK323">
            <v>15.237961769104004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43.125</v>
          </cell>
          <cell r="CB323">
            <v>32.669998168945313</v>
          </cell>
          <cell r="CC323">
            <v>20.224796295166016</v>
          </cell>
          <cell r="CD323">
            <v>24.536260604858398</v>
          </cell>
          <cell r="CE323">
            <v>28.583740234375</v>
          </cell>
          <cell r="CF323">
            <v>25.170770645141602</v>
          </cell>
          <cell r="CG323">
            <v>23.626964569091797</v>
          </cell>
          <cell r="CH323">
            <v>25.480180740356445</v>
          </cell>
          <cell r="CI323">
            <v>26.605249404907227</v>
          </cell>
          <cell r="CJ323">
            <v>25.696908950805664</v>
          </cell>
          <cell r="CK323">
            <v>21.703872680664063</v>
          </cell>
          <cell r="CL323">
            <v>18.996665954589844</v>
          </cell>
          <cell r="CM323">
            <v>11</v>
          </cell>
          <cell r="CN323">
            <v>15.674786567687988</v>
          </cell>
          <cell r="CO323">
            <v>16.577970504760742</v>
          </cell>
          <cell r="CP323">
            <v>1.4430381059646606</v>
          </cell>
          <cell r="CQ323">
            <v>1.7680000066757202</v>
          </cell>
          <cell r="CR323">
            <v>1.9110000133514404</v>
          </cell>
          <cell r="CS323">
            <v>4.228600025177002</v>
          </cell>
          <cell r="CT323">
            <v>1.9429999589920044</v>
          </cell>
          <cell r="CU323">
            <v>6.0450000762939453</v>
          </cell>
          <cell r="CV323">
            <v>4.7529997825622559</v>
          </cell>
          <cell r="CW323">
            <v>5.1970000267028809</v>
          </cell>
          <cell r="CX323">
            <v>7.4099102020263672</v>
          </cell>
          <cell r="CY323">
            <v>5.488276481628418</v>
          </cell>
          <cell r="CZ323">
            <v>7.7234997749328613</v>
          </cell>
          <cell r="DA323">
            <v>6.3921999931335449</v>
          </cell>
          <cell r="DB323">
            <v>6.3119702339172363</v>
          </cell>
          <cell r="DC323">
            <v>6.8734002113342285</v>
          </cell>
          <cell r="DD323">
            <v>5.3684506416320801</v>
          </cell>
          <cell r="DE323" t="str">
            <v>X86</v>
          </cell>
          <cell r="DF323" t="str">
            <v>TRE</v>
          </cell>
          <cell r="DG323" t="str">
            <v>EUR</v>
          </cell>
        </row>
        <row r="324">
          <cell r="A324" t="str">
            <v>I2</v>
          </cell>
          <cell r="B324" t="str">
            <v>SE</v>
          </cell>
          <cell r="C324" t="str">
            <v>L</v>
          </cell>
          <cell r="D324">
            <v>67.75</v>
          </cell>
          <cell r="E324">
            <v>70</v>
          </cell>
          <cell r="F324">
            <v>64.394996643066406</v>
          </cell>
          <cell r="G324">
            <v>55.321830749511719</v>
          </cell>
          <cell r="H324">
            <v>76.680000305175781</v>
          </cell>
          <cell r="I324">
            <v>65.949996948242188</v>
          </cell>
          <cell r="J324">
            <v>48</v>
          </cell>
          <cell r="K324">
            <v>48</v>
          </cell>
          <cell r="L324">
            <v>73.887123107910156</v>
          </cell>
          <cell r="M324">
            <v>50</v>
          </cell>
          <cell r="N324">
            <v>65</v>
          </cell>
          <cell r="O324">
            <v>86</v>
          </cell>
          <cell r="P324">
            <v>30.991788864135742</v>
          </cell>
          <cell r="Q324">
            <v>76</v>
          </cell>
          <cell r="R324">
            <v>66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23.305999755859375</v>
          </cell>
          <cell r="AI324">
            <v>25</v>
          </cell>
          <cell r="AJ324">
            <v>23</v>
          </cell>
          <cell r="AK324">
            <v>19.871469497680664</v>
          </cell>
          <cell r="AL324">
            <v>27.489999771118164</v>
          </cell>
          <cell r="AM324">
            <v>25</v>
          </cell>
          <cell r="AN324">
            <v>18</v>
          </cell>
          <cell r="AO324">
            <v>18</v>
          </cell>
          <cell r="AP324">
            <v>26.137580871582031</v>
          </cell>
          <cell r="AQ324">
            <v>19</v>
          </cell>
          <cell r="AR324">
            <v>19</v>
          </cell>
          <cell r="AS324">
            <v>33.006801605224609</v>
          </cell>
          <cell r="AT324">
            <v>9.7767000198364258</v>
          </cell>
          <cell r="AU324">
            <v>29.168800354003906</v>
          </cell>
          <cell r="AV324">
            <v>22.083599090576172</v>
          </cell>
          <cell r="AW324">
            <v>11.430000305175781</v>
          </cell>
          <cell r="AX324">
            <v>11</v>
          </cell>
          <cell r="AY324">
            <v>9</v>
          </cell>
          <cell r="AZ324">
            <v>9.1971702575683594</v>
          </cell>
          <cell r="BA324">
            <v>12.060000419616699</v>
          </cell>
          <cell r="BB324">
            <v>12.100000381469727</v>
          </cell>
          <cell r="BC324">
            <v>5</v>
          </cell>
          <cell r="BD324">
            <v>5</v>
          </cell>
          <cell r="BE324">
            <v>6.7042198181152344</v>
          </cell>
          <cell r="BF324">
            <v>9</v>
          </cell>
          <cell r="BG324">
            <v>9</v>
          </cell>
          <cell r="BH324">
            <v>9</v>
          </cell>
          <cell r="BI324">
            <v>6.8161702156066895</v>
          </cell>
          <cell r="BJ324">
            <v>9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2.5060000419616699</v>
          </cell>
          <cell r="CQ324">
            <v>3</v>
          </cell>
          <cell r="CR324">
            <v>2.7999999523162842</v>
          </cell>
          <cell r="CS324">
            <v>2.6577401161193848</v>
          </cell>
          <cell r="CT324">
            <v>3.2999999523162842</v>
          </cell>
          <cell r="CU324">
            <v>2.7000000476837158</v>
          </cell>
          <cell r="CV324">
            <v>2.7000000476837158</v>
          </cell>
          <cell r="CW324">
            <v>2.7000000476837158</v>
          </cell>
          <cell r="CX324">
            <v>2.2972700595855713</v>
          </cell>
          <cell r="CY324">
            <v>2.5209000110626221</v>
          </cell>
          <cell r="CZ324">
            <v>1.5499999523162842</v>
          </cell>
          <cell r="DA324">
            <v>2.5197999477386475</v>
          </cell>
          <cell r="DB324">
            <v>1.2600300312042236</v>
          </cell>
          <cell r="DC324">
            <v>2.3408000469207764</v>
          </cell>
          <cell r="DD324">
            <v>2.6828958988189697</v>
          </cell>
          <cell r="DE324" t="str">
            <v>X86</v>
          </cell>
          <cell r="DF324" t="str">
            <v>TRE</v>
          </cell>
          <cell r="DG324" t="str">
            <v>EUR</v>
          </cell>
        </row>
        <row r="325">
          <cell r="A325" t="str">
            <v>I2</v>
          </cell>
          <cell r="B325" t="str">
            <v>SG</v>
          </cell>
          <cell r="C325" t="str">
            <v>D</v>
          </cell>
          <cell r="D325">
            <v>498.38998413085938</v>
          </cell>
          <cell r="E325">
            <v>565</v>
          </cell>
          <cell r="F325">
            <v>471.8599853515625</v>
          </cell>
          <cell r="G325">
            <v>245.11373901367188</v>
          </cell>
          <cell r="H325">
            <v>517.08001708984375</v>
          </cell>
          <cell r="I325">
            <v>224</v>
          </cell>
          <cell r="J325">
            <v>161.39999389648438</v>
          </cell>
          <cell r="K325">
            <v>161</v>
          </cell>
          <cell r="L325">
            <v>153.32638549804688</v>
          </cell>
          <cell r="M325">
            <v>206</v>
          </cell>
          <cell r="N325">
            <v>151</v>
          </cell>
          <cell r="O325">
            <v>151</v>
          </cell>
          <cell r="P325">
            <v>151.27757263183594</v>
          </cell>
          <cell r="Q325">
            <v>145</v>
          </cell>
          <cell r="R325">
            <v>143</v>
          </cell>
          <cell r="S325">
            <v>52</v>
          </cell>
          <cell r="T325">
            <v>28</v>
          </cell>
          <cell r="U325">
            <v>24</v>
          </cell>
          <cell r="V325">
            <v>9</v>
          </cell>
          <cell r="W325">
            <v>23</v>
          </cell>
          <cell r="X325">
            <v>19</v>
          </cell>
          <cell r="Y325">
            <v>15</v>
          </cell>
          <cell r="Z325">
            <v>14</v>
          </cell>
          <cell r="AA325">
            <v>6.281670093536377</v>
          </cell>
          <cell r="AB325">
            <v>9</v>
          </cell>
          <cell r="AC325">
            <v>7</v>
          </cell>
          <cell r="AD325">
            <v>7</v>
          </cell>
          <cell r="AE325">
            <v>1.9749499559402466</v>
          </cell>
          <cell r="AF325">
            <v>7</v>
          </cell>
          <cell r="AG325">
            <v>4</v>
          </cell>
          <cell r="AH325">
            <v>295.04269409179688</v>
          </cell>
          <cell r="AI325">
            <v>356.5150146484375</v>
          </cell>
          <cell r="AJ325">
            <v>292.18380737304688</v>
          </cell>
          <cell r="AK325">
            <v>145.07237243652344</v>
          </cell>
          <cell r="AL325">
            <v>311.28216552734375</v>
          </cell>
          <cell r="AM325">
            <v>103.02432250976563</v>
          </cell>
          <cell r="AN325">
            <v>69.547256469726563</v>
          </cell>
          <cell r="AO325">
            <v>71.369613647460938</v>
          </cell>
          <cell r="AP325">
            <v>86.075843811035156</v>
          </cell>
          <cell r="AQ325">
            <v>98.055999755859375</v>
          </cell>
          <cell r="AR325">
            <v>78.092765808105469</v>
          </cell>
          <cell r="AS325">
            <v>78.150047302246094</v>
          </cell>
          <cell r="AT325">
            <v>80.594818115234375</v>
          </cell>
          <cell r="AU325">
            <v>75.110000610351563</v>
          </cell>
          <cell r="AV325">
            <v>72.701202392578125</v>
          </cell>
          <cell r="AW325">
            <v>32.099998474121094</v>
          </cell>
          <cell r="AX325">
            <v>28.729999542236328</v>
          </cell>
          <cell r="AY325">
            <v>36.467063903808594</v>
          </cell>
          <cell r="AZ325">
            <v>51.795940399169922</v>
          </cell>
          <cell r="BA325">
            <v>40.63250732421875</v>
          </cell>
          <cell r="BB325">
            <v>28.649179458618164</v>
          </cell>
          <cell r="BC325">
            <v>18.735174179077148</v>
          </cell>
          <cell r="BD325">
            <v>36.765884399414063</v>
          </cell>
          <cell r="BE325">
            <v>15.673080444335938</v>
          </cell>
          <cell r="BF325">
            <v>57.031253814697266</v>
          </cell>
          <cell r="BG325">
            <v>41.187660217285156</v>
          </cell>
          <cell r="BH325">
            <v>44.338272094726563</v>
          </cell>
          <cell r="BI325">
            <v>33.745681762695313</v>
          </cell>
          <cell r="BJ325">
            <v>43.192424774169922</v>
          </cell>
          <cell r="BK325">
            <v>38.513954162597656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12.140999794006348</v>
          </cell>
          <cell r="CB325">
            <v>14.399999618530273</v>
          </cell>
          <cell r="CC325">
            <v>23.33477783203125</v>
          </cell>
          <cell r="CD325">
            <v>31.333459854125977</v>
          </cell>
          <cell r="CE325">
            <v>22.88456916809082</v>
          </cell>
          <cell r="CF325">
            <v>15.766990661621094</v>
          </cell>
          <cell r="CG325">
            <v>13.860785484313965</v>
          </cell>
          <cell r="CH325">
            <v>13.823263168334961</v>
          </cell>
          <cell r="CI325">
            <v>4.5750298500061035</v>
          </cell>
          <cell r="CJ325">
            <v>14.450746536254883</v>
          </cell>
          <cell r="CK325">
            <v>10.785714149475098</v>
          </cell>
          <cell r="CL325">
            <v>10.785714149475098</v>
          </cell>
          <cell r="CM325">
            <v>10.164759635925293</v>
          </cell>
          <cell r="CN325">
            <v>10.545454978942871</v>
          </cell>
          <cell r="CO325">
            <v>10.244775772094727</v>
          </cell>
          <cell r="CP325">
            <v>24.430500030517578</v>
          </cell>
          <cell r="CQ325">
            <v>21.469999313354492</v>
          </cell>
          <cell r="CR325">
            <v>11.684599876403809</v>
          </cell>
          <cell r="CS325">
            <v>10.871729850769043</v>
          </cell>
          <cell r="CT325">
            <v>11.375760078430176</v>
          </cell>
          <cell r="CU325">
            <v>4.9279999732971191</v>
          </cell>
          <cell r="CV325">
            <v>3.550800085067749</v>
          </cell>
          <cell r="CW325">
            <v>3.5420000553131104</v>
          </cell>
          <cell r="CX325">
            <v>3.5934100151062012</v>
          </cell>
          <cell r="CY325">
            <v>3.8544659614562988</v>
          </cell>
          <cell r="CZ325">
            <v>3.4730000495910645</v>
          </cell>
          <cell r="DA325">
            <v>3.7487483024597168</v>
          </cell>
          <cell r="DB325">
            <v>4.1644501686096191</v>
          </cell>
          <cell r="DC325">
            <v>3.7797808647155762</v>
          </cell>
          <cell r="DD325">
            <v>4.0392007827758789</v>
          </cell>
          <cell r="DE325" t="str">
            <v>X84</v>
          </cell>
          <cell r="DF325" t="str">
            <v>ASI</v>
          </cell>
          <cell r="DG325" t="str">
            <v>ASI</v>
          </cell>
        </row>
        <row r="326">
          <cell r="A326" t="str">
            <v>I2</v>
          </cell>
          <cell r="B326" t="str">
            <v>SG</v>
          </cell>
          <cell r="C326" t="str">
            <v>L</v>
          </cell>
          <cell r="D326">
            <v>340</v>
          </cell>
          <cell r="E326">
            <v>340</v>
          </cell>
          <cell r="F326">
            <v>385</v>
          </cell>
          <cell r="G326">
            <v>458.1077880859375</v>
          </cell>
          <cell r="H326">
            <v>390</v>
          </cell>
          <cell r="I326">
            <v>410</v>
          </cell>
          <cell r="J326">
            <v>410</v>
          </cell>
          <cell r="K326">
            <v>430</v>
          </cell>
          <cell r="L326">
            <v>483.76461791992188</v>
          </cell>
          <cell r="M326">
            <v>436</v>
          </cell>
          <cell r="N326">
            <v>436</v>
          </cell>
          <cell r="O326">
            <v>436</v>
          </cell>
          <cell r="P326">
            <v>360.77285766601563</v>
          </cell>
          <cell r="Q326">
            <v>390</v>
          </cell>
          <cell r="R326">
            <v>360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156</v>
          </cell>
          <cell r="AI326">
            <v>160</v>
          </cell>
          <cell r="AJ326">
            <v>182</v>
          </cell>
          <cell r="AK326">
            <v>224.03411865234375</v>
          </cell>
          <cell r="AL326">
            <v>175</v>
          </cell>
          <cell r="AM326">
            <v>192</v>
          </cell>
          <cell r="AN326">
            <v>192</v>
          </cell>
          <cell r="AO326">
            <v>196</v>
          </cell>
          <cell r="AP326">
            <v>220.16163635253906</v>
          </cell>
          <cell r="AQ326">
            <v>196.63600158691406</v>
          </cell>
          <cell r="AR326">
            <v>196.63600158691406</v>
          </cell>
          <cell r="AS326">
            <v>185.30000305175781</v>
          </cell>
          <cell r="AT326">
            <v>155.29945373535156</v>
          </cell>
          <cell r="AU326">
            <v>165</v>
          </cell>
          <cell r="AV326">
            <v>154.80000305175781</v>
          </cell>
          <cell r="AW326">
            <v>17</v>
          </cell>
          <cell r="AX326">
            <v>17</v>
          </cell>
          <cell r="AY326">
            <v>17</v>
          </cell>
          <cell r="AZ326">
            <v>20.339599609375</v>
          </cell>
          <cell r="BA326">
            <v>19</v>
          </cell>
          <cell r="BB326">
            <v>20</v>
          </cell>
          <cell r="BC326">
            <v>20</v>
          </cell>
          <cell r="BD326">
            <v>19</v>
          </cell>
          <cell r="BE326">
            <v>21.961389541625977</v>
          </cell>
          <cell r="BF326">
            <v>20</v>
          </cell>
          <cell r="BG326">
            <v>20</v>
          </cell>
          <cell r="BH326">
            <v>30</v>
          </cell>
          <cell r="BI326">
            <v>50.174491882324219</v>
          </cell>
          <cell r="BJ326">
            <v>20</v>
          </cell>
          <cell r="BK326">
            <v>10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3.9999997615814209</v>
          </cell>
          <cell r="CQ326">
            <v>4</v>
          </cell>
          <cell r="CR326">
            <v>3</v>
          </cell>
          <cell r="CS326">
            <v>11.679800033569336</v>
          </cell>
          <cell r="CT326">
            <v>4</v>
          </cell>
          <cell r="CU326">
            <v>4</v>
          </cell>
          <cell r="CV326">
            <v>4</v>
          </cell>
          <cell r="CW326">
            <v>4</v>
          </cell>
          <cell r="CX326">
            <v>3.3569800853729248</v>
          </cell>
          <cell r="CY326">
            <v>4</v>
          </cell>
          <cell r="CZ326">
            <v>0</v>
          </cell>
          <cell r="DA326">
            <v>0.21914359927177429</v>
          </cell>
          <cell r="DB326">
            <v>2.2504799365997314</v>
          </cell>
          <cell r="DC326">
            <v>0</v>
          </cell>
          <cell r="DD326">
            <v>2.610107421875</v>
          </cell>
          <cell r="DE326" t="str">
            <v>X85</v>
          </cell>
          <cell r="DF326" t="str">
            <v>ASI</v>
          </cell>
          <cell r="DG326" t="str">
            <v>ASI</v>
          </cell>
        </row>
        <row r="327">
          <cell r="A327" t="str">
            <v>I2</v>
          </cell>
          <cell r="B327" t="str">
            <v>SI</v>
          </cell>
          <cell r="C327" t="str">
            <v>L</v>
          </cell>
          <cell r="D327">
            <v>60.979606628417969</v>
          </cell>
          <cell r="E327">
            <v>45.734706878662109</v>
          </cell>
          <cell r="F327">
            <v>45.734706878662109</v>
          </cell>
          <cell r="G327">
            <v>80.198211669921875</v>
          </cell>
          <cell r="H327">
            <v>53.357154846191406</v>
          </cell>
          <cell r="I327">
            <v>60.979606628417969</v>
          </cell>
          <cell r="J327">
            <v>60.979606628417969</v>
          </cell>
          <cell r="K327">
            <v>5.9000000953674316</v>
          </cell>
          <cell r="L327">
            <v>8.6775903701782227</v>
          </cell>
          <cell r="M327">
            <v>11.5</v>
          </cell>
          <cell r="N327">
            <v>14.25</v>
          </cell>
          <cell r="O327">
            <v>4.5999999046325684</v>
          </cell>
          <cell r="P327">
            <v>6.6668596267700195</v>
          </cell>
          <cell r="Q327">
            <v>9.9499998092651367</v>
          </cell>
          <cell r="R327">
            <v>11</v>
          </cell>
          <cell r="S327">
            <v>93</v>
          </cell>
          <cell r="T327">
            <v>108</v>
          </cell>
          <cell r="U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1</v>
          </cell>
          <cell r="AL327">
            <v>2</v>
          </cell>
          <cell r="AM327">
            <v>0</v>
          </cell>
          <cell r="AN327">
            <v>32.471641540527344</v>
          </cell>
          <cell r="AO327">
            <v>3.059999942779541</v>
          </cell>
          <cell r="AP327">
            <v>4.6990699768066406</v>
          </cell>
          <cell r="AQ327">
            <v>5.9600000381469727</v>
          </cell>
          <cell r="AR327">
            <v>7.380000114440918</v>
          </cell>
          <cell r="AS327">
            <v>1.9309999942779541</v>
          </cell>
          <cell r="AT327">
            <v>2.9366199970245361</v>
          </cell>
          <cell r="AU327">
            <v>4.1779999732971191</v>
          </cell>
          <cell r="AV327">
            <v>5.0170998573303223</v>
          </cell>
          <cell r="AW327">
            <v>53.709999084472656</v>
          </cell>
          <cell r="AX327">
            <v>59.212398529052734</v>
          </cell>
          <cell r="AY327">
            <v>59.279998779296875</v>
          </cell>
          <cell r="AZ327">
            <v>25.374729156494141</v>
          </cell>
          <cell r="BA327">
            <v>63.394001007080078</v>
          </cell>
          <cell r="BB327">
            <v>60.389999389648438</v>
          </cell>
          <cell r="BC327">
            <v>56.369998931884766</v>
          </cell>
          <cell r="BD327">
            <v>0</v>
          </cell>
          <cell r="BE327">
            <v>-1.5500000445172191E-3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2.5</v>
          </cell>
          <cell r="BM327">
            <v>8.554499626159668</v>
          </cell>
          <cell r="BN327">
            <v>7.894322395324707</v>
          </cell>
          <cell r="BO327">
            <v>9.0653591156005859</v>
          </cell>
          <cell r="BP327">
            <v>9.2670478820800781</v>
          </cell>
          <cell r="BQ327">
            <v>8.8394412994384766</v>
          </cell>
          <cell r="BR327">
            <v>5.3637199401855469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3.0489802360534668</v>
          </cell>
          <cell r="CQ327">
            <v>3.0489802360534668</v>
          </cell>
          <cell r="CR327">
            <v>4.1855697631835938</v>
          </cell>
          <cell r="CS327">
            <v>1.7994732856750488</v>
          </cell>
          <cell r="CT327">
            <v>0</v>
          </cell>
          <cell r="CU327">
            <v>2.1857142448425293</v>
          </cell>
          <cell r="CV327">
            <v>0.7615399956703186</v>
          </cell>
          <cell r="CW327">
            <v>0.40999999642372131</v>
          </cell>
          <cell r="CX327">
            <v>0.2799299955368042</v>
          </cell>
          <cell r="CY327">
            <v>0.59381097555160522</v>
          </cell>
          <cell r="CZ327">
            <v>0.56999999284744263</v>
          </cell>
          <cell r="DA327">
            <v>0.1913599967956543</v>
          </cell>
          <cell r="DB327">
            <v>0.58472001552581787</v>
          </cell>
          <cell r="DC327">
            <v>0.43481498956680298</v>
          </cell>
          <cell r="DD327">
            <v>0.96491801738739014</v>
          </cell>
          <cell r="DE327" t="str">
            <v>X86</v>
          </cell>
          <cell r="DF327" t="str">
            <v>TRE</v>
          </cell>
          <cell r="DG327" t="str">
            <v>EUR</v>
          </cell>
        </row>
        <row r="328">
          <cell r="A328" t="str">
            <v>I2</v>
          </cell>
          <cell r="B328" t="str">
            <v>SY</v>
          </cell>
          <cell r="C328" t="str">
            <v>D</v>
          </cell>
          <cell r="D328">
            <v>0</v>
          </cell>
          <cell r="E328">
            <v>0</v>
          </cell>
          <cell r="F328">
            <v>0</v>
          </cell>
          <cell r="G328">
            <v>15.099499702453613</v>
          </cell>
          <cell r="H328">
            <v>19</v>
          </cell>
          <cell r="I328">
            <v>27.909999847412109</v>
          </cell>
          <cell r="J328">
            <v>15</v>
          </cell>
          <cell r="K328">
            <v>23</v>
          </cell>
          <cell r="L328">
            <v>18.199060440063477</v>
          </cell>
          <cell r="M328">
            <v>18.964000701904297</v>
          </cell>
          <cell r="N328">
            <v>15.909000396728516</v>
          </cell>
          <cell r="O328">
            <v>27</v>
          </cell>
          <cell r="P328">
            <v>33.815650939941406</v>
          </cell>
          <cell r="Q328">
            <v>30</v>
          </cell>
          <cell r="R328">
            <v>27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11.779459953308105</v>
          </cell>
          <cell r="AL328">
            <v>14.496999740600586</v>
          </cell>
          <cell r="AM328">
            <v>22.032154083251953</v>
          </cell>
          <cell r="AN328">
            <v>10.784999847412109</v>
          </cell>
          <cell r="AO328">
            <v>16.53700065612793</v>
          </cell>
          <cell r="AP328">
            <v>13.28596019744873</v>
          </cell>
          <cell r="AQ328">
            <v>13.445475578308105</v>
          </cell>
          <cell r="AR328">
            <v>11.199935913085938</v>
          </cell>
          <cell r="AS328">
            <v>19.493999481201172</v>
          </cell>
          <cell r="AT328">
            <v>23.435760498046875</v>
          </cell>
          <cell r="AU328">
            <v>21.63599967956543</v>
          </cell>
          <cell r="AV328">
            <v>18.262800216674805</v>
          </cell>
          <cell r="AW328">
            <v>0</v>
          </cell>
          <cell r="AX328">
            <v>0</v>
          </cell>
          <cell r="AY328">
            <v>0</v>
          </cell>
          <cell r="AZ328">
            <v>2.2886123657226563</v>
          </cell>
          <cell r="BA328">
            <v>2.2300000190734863</v>
          </cell>
          <cell r="BB328">
            <v>5.1130180358886719</v>
          </cell>
          <cell r="BC328">
            <v>2.8599998950958252</v>
          </cell>
          <cell r="BD328">
            <v>3.206535816192627</v>
          </cell>
          <cell r="BE328">
            <v>1.3933000564575195</v>
          </cell>
          <cell r="BF328">
            <v>4.4745059013366699</v>
          </cell>
          <cell r="BG328">
            <v>3.5147330760955811</v>
          </cell>
          <cell r="BH328">
            <v>5.0306668281555176</v>
          </cell>
          <cell r="BI328">
            <v>3.0694301128387451</v>
          </cell>
          <cell r="BJ328">
            <v>5.2820224761962891</v>
          </cell>
          <cell r="BK328">
            <v>4.8083333969116211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1.5208793878555298</v>
          </cell>
          <cell r="CE328">
            <v>1.6835442781448364</v>
          </cell>
          <cell r="CF328">
            <v>2.3673386573791504</v>
          </cell>
          <cell r="CG328">
            <v>1.8421052694320679</v>
          </cell>
          <cell r="CH328">
            <v>1.4838709831237793</v>
          </cell>
          <cell r="CI328">
            <v>9.2639997601509094E-2</v>
          </cell>
          <cell r="CJ328">
            <v>1.6219210624694824</v>
          </cell>
          <cell r="CK328">
            <v>1.7504876852035522</v>
          </cell>
          <cell r="CL328">
            <v>2.3333332538604736</v>
          </cell>
          <cell r="CM328">
            <v>2</v>
          </cell>
          <cell r="CN328">
            <v>3.101123571395874</v>
          </cell>
          <cell r="CO328">
            <v>2.3333332538604736</v>
          </cell>
          <cell r="CP328">
            <v>0</v>
          </cell>
          <cell r="CQ328">
            <v>0</v>
          </cell>
          <cell r="CR328">
            <v>0</v>
          </cell>
          <cell r="CS328">
            <v>0.86568659543991089</v>
          </cell>
          <cell r="CT328">
            <v>1.1399999856948853</v>
          </cell>
          <cell r="CU328">
            <v>1.6746000051498413</v>
          </cell>
          <cell r="CV328">
            <v>0.89999997615814209</v>
          </cell>
          <cell r="CW328">
            <v>1.3799999952316284</v>
          </cell>
          <cell r="CX328">
            <v>0.61882001161575317</v>
          </cell>
          <cell r="CY328">
            <v>1.0634253025054932</v>
          </cell>
          <cell r="CZ328">
            <v>0.71590501070022583</v>
          </cell>
          <cell r="DA328">
            <v>1.1502000093460083</v>
          </cell>
          <cell r="DB328">
            <v>2.0666699409484863</v>
          </cell>
          <cell r="DC328">
            <v>1.340999960899353</v>
          </cell>
          <cell r="DD328">
            <v>1.7325987815856934</v>
          </cell>
          <cell r="DE328" t="str">
            <v>X96</v>
          </cell>
          <cell r="DF328" t="str">
            <v>TRE</v>
          </cell>
          <cell r="DG328" t="str">
            <v>MOR</v>
          </cell>
        </row>
        <row r="329">
          <cell r="A329" t="str">
            <v>I2</v>
          </cell>
          <cell r="B329" t="str">
            <v>TH</v>
          </cell>
          <cell r="C329" t="str">
            <v>D</v>
          </cell>
          <cell r="D329">
            <v>99</v>
          </cell>
          <cell r="E329">
            <v>120</v>
          </cell>
          <cell r="F329">
            <v>130</v>
          </cell>
          <cell r="G329">
            <v>122.09590911865234</v>
          </cell>
          <cell r="H329">
            <v>153</v>
          </cell>
          <cell r="I329">
            <v>163</v>
          </cell>
          <cell r="J329">
            <v>153</v>
          </cell>
          <cell r="K329">
            <v>125</v>
          </cell>
          <cell r="L329">
            <v>107.66194915771484</v>
          </cell>
          <cell r="M329">
            <v>140</v>
          </cell>
          <cell r="N329">
            <v>99</v>
          </cell>
          <cell r="O329">
            <v>134</v>
          </cell>
          <cell r="P329">
            <v>125.33927917480469</v>
          </cell>
          <cell r="Q329">
            <v>150</v>
          </cell>
          <cell r="R329">
            <v>150</v>
          </cell>
          <cell r="S329">
            <v>0</v>
          </cell>
          <cell r="T329">
            <v>0</v>
          </cell>
          <cell r="U329">
            <v>0</v>
          </cell>
          <cell r="V329">
            <v>3</v>
          </cell>
          <cell r="W329">
            <v>0</v>
          </cell>
          <cell r="X329">
            <v>13</v>
          </cell>
          <cell r="Y329">
            <v>12</v>
          </cell>
          <cell r="Z329">
            <v>10</v>
          </cell>
          <cell r="AA329">
            <v>0</v>
          </cell>
          <cell r="AB329">
            <v>11</v>
          </cell>
          <cell r="AC329">
            <v>8</v>
          </cell>
          <cell r="AD329">
            <v>11</v>
          </cell>
          <cell r="AE329">
            <v>11.509900093078613</v>
          </cell>
          <cell r="AF329">
            <v>12</v>
          </cell>
          <cell r="AG329">
            <v>12</v>
          </cell>
          <cell r="AH329">
            <v>69.002998352050781</v>
          </cell>
          <cell r="AI329">
            <v>82.800003051757813</v>
          </cell>
          <cell r="AJ329">
            <v>89.699996948242188</v>
          </cell>
          <cell r="AK329">
            <v>79.0889892578125</v>
          </cell>
          <cell r="AL329">
            <v>103.27500152587891</v>
          </cell>
          <cell r="AM329">
            <v>85.102302551269531</v>
          </cell>
          <cell r="AN329">
            <v>76.523712158203125</v>
          </cell>
          <cell r="AO329">
            <v>64.262496948242188</v>
          </cell>
          <cell r="AP329">
            <v>66.2943115234375</v>
          </cell>
          <cell r="AQ329">
            <v>70.419998168945313</v>
          </cell>
          <cell r="AR329">
            <v>49.283821105957031</v>
          </cell>
          <cell r="AS329">
            <v>75.844001770019531</v>
          </cell>
          <cell r="AT329">
            <v>62.30487060546875</v>
          </cell>
          <cell r="AU329">
            <v>82.650001525878906</v>
          </cell>
          <cell r="AV329">
            <v>78.839996337890625</v>
          </cell>
          <cell r="AW329">
            <v>3.9999997615814209</v>
          </cell>
          <cell r="AX329">
            <v>16.899999618530273</v>
          </cell>
          <cell r="AY329">
            <v>10.885588645935059</v>
          </cell>
          <cell r="AZ329">
            <v>7.2733402252197266</v>
          </cell>
          <cell r="BA329">
            <v>14.721457481384277</v>
          </cell>
          <cell r="BB329">
            <v>17.985477447509766</v>
          </cell>
          <cell r="BC329">
            <v>14.157608985900879</v>
          </cell>
          <cell r="BD329">
            <v>11.576020240783691</v>
          </cell>
          <cell r="BE329">
            <v>4.3224501609802246</v>
          </cell>
          <cell r="BF329">
            <v>7.0646152496337891</v>
          </cell>
          <cell r="BG329">
            <v>6.0688295364379883</v>
          </cell>
          <cell r="BH329">
            <v>12.827101707458496</v>
          </cell>
          <cell r="BI329">
            <v>4.4516301155090332</v>
          </cell>
          <cell r="BJ329">
            <v>16.235441207885742</v>
          </cell>
          <cell r="BK329">
            <v>16.209676742553711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3</v>
          </cell>
          <cell r="CB329">
            <v>0</v>
          </cell>
          <cell r="CC329">
            <v>1.625</v>
          </cell>
          <cell r="CD329">
            <v>0.38352000713348389</v>
          </cell>
          <cell r="CE329">
            <v>2.6608695983886719</v>
          </cell>
          <cell r="CF329">
            <v>2.834782600402832</v>
          </cell>
          <cell r="CG329">
            <v>3.059999942779541</v>
          </cell>
          <cell r="CH329">
            <v>2.855736255645752</v>
          </cell>
          <cell r="CI329">
            <v>3.9363100528717041</v>
          </cell>
          <cell r="CJ329">
            <v>2.8093645572662354</v>
          </cell>
          <cell r="CK329">
            <v>3.8908298015594482</v>
          </cell>
          <cell r="CL329">
            <v>4.3695650100708008</v>
          </cell>
          <cell r="CM329">
            <v>4</v>
          </cell>
          <cell r="CN329">
            <v>4.4925127029418945</v>
          </cell>
          <cell r="CO329">
            <v>4.3548388481140137</v>
          </cell>
          <cell r="CP329">
            <v>2.9700000286102295</v>
          </cell>
          <cell r="CQ329">
            <v>7.1999998092651367</v>
          </cell>
          <cell r="CR329">
            <v>0.77999997138977051</v>
          </cell>
          <cell r="CS329">
            <v>1.9395500421524048</v>
          </cell>
          <cell r="CT329">
            <v>0.9179999828338623</v>
          </cell>
          <cell r="CU329">
            <v>1.9559999704360962</v>
          </cell>
          <cell r="CV329">
            <v>1.8359999656677246</v>
          </cell>
          <cell r="CW329">
            <v>1.5</v>
          </cell>
          <cell r="CX329">
            <v>1.4142199754714966</v>
          </cell>
          <cell r="CY329">
            <v>1.5701279640197754</v>
          </cell>
          <cell r="CZ329">
            <v>0</v>
          </cell>
          <cell r="DA329">
            <v>0</v>
          </cell>
          <cell r="DB329">
            <v>1.9648599624633789</v>
          </cell>
          <cell r="DC329">
            <v>0</v>
          </cell>
          <cell r="DD329">
            <v>2.4689943790435791</v>
          </cell>
          <cell r="DE329" t="str">
            <v>X85</v>
          </cell>
          <cell r="DF329" t="str">
            <v>ASI</v>
          </cell>
          <cell r="DG329" t="str">
            <v>ASI</v>
          </cell>
        </row>
        <row r="330">
          <cell r="A330" t="str">
            <v>I2</v>
          </cell>
          <cell r="B330" t="str">
            <v>TH</v>
          </cell>
          <cell r="C330" t="str">
            <v>L</v>
          </cell>
          <cell r="D330">
            <v>49</v>
          </cell>
          <cell r="E330">
            <v>49</v>
          </cell>
          <cell r="F330">
            <v>49</v>
          </cell>
          <cell r="G330">
            <v>43.052860260009766</v>
          </cell>
          <cell r="H330">
            <v>50</v>
          </cell>
          <cell r="I330">
            <v>51</v>
          </cell>
          <cell r="J330">
            <v>51</v>
          </cell>
          <cell r="K330">
            <v>51</v>
          </cell>
          <cell r="L330">
            <v>48.580600738525391</v>
          </cell>
          <cell r="M330">
            <v>54</v>
          </cell>
          <cell r="N330">
            <v>54</v>
          </cell>
          <cell r="O330">
            <v>50</v>
          </cell>
          <cell r="P330">
            <v>43.298419952392578</v>
          </cell>
          <cell r="Q330">
            <v>50</v>
          </cell>
          <cell r="R330">
            <v>48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13.800000190734863</v>
          </cell>
          <cell r="AI330">
            <v>13.800000190734863</v>
          </cell>
          <cell r="AJ330">
            <v>14</v>
          </cell>
          <cell r="AK330">
            <v>11.90487003326416</v>
          </cell>
          <cell r="AL330">
            <v>14</v>
          </cell>
          <cell r="AM330">
            <v>15</v>
          </cell>
          <cell r="AN330">
            <v>15</v>
          </cell>
          <cell r="AO330">
            <v>13.399999618530273</v>
          </cell>
          <cell r="AP330">
            <v>14.000760078430176</v>
          </cell>
          <cell r="AQ330">
            <v>14.201999664306641</v>
          </cell>
          <cell r="AR330">
            <v>15</v>
          </cell>
          <cell r="AS330">
            <v>12.5</v>
          </cell>
          <cell r="AT330">
            <v>12.09829044342041</v>
          </cell>
          <cell r="AU330">
            <v>12.5</v>
          </cell>
          <cell r="AV330">
            <v>13</v>
          </cell>
          <cell r="AW330">
            <v>3</v>
          </cell>
          <cell r="AX330">
            <v>3</v>
          </cell>
          <cell r="AY330">
            <v>3</v>
          </cell>
          <cell r="AZ330">
            <v>0.82687997817993164</v>
          </cell>
          <cell r="BA330">
            <v>3</v>
          </cell>
          <cell r="BB330">
            <v>1</v>
          </cell>
          <cell r="BC330">
            <v>1</v>
          </cell>
          <cell r="BD330">
            <v>7</v>
          </cell>
          <cell r="BE330">
            <v>3.8373699188232422</v>
          </cell>
          <cell r="BF330">
            <v>1</v>
          </cell>
          <cell r="BG330">
            <v>1</v>
          </cell>
          <cell r="BH330">
            <v>1</v>
          </cell>
          <cell r="BI330">
            <v>0.41552001237869263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0.99999994039535522</v>
          </cell>
          <cell r="CQ330">
            <v>1</v>
          </cell>
          <cell r="CR330">
            <v>1</v>
          </cell>
          <cell r="CS330">
            <v>2.8062200546264648</v>
          </cell>
          <cell r="CT330">
            <v>1</v>
          </cell>
          <cell r="CU330">
            <v>1</v>
          </cell>
          <cell r="CV330">
            <v>1</v>
          </cell>
          <cell r="CW330">
            <v>1</v>
          </cell>
          <cell r="CX330">
            <v>1.2140699625015259</v>
          </cell>
          <cell r="CY330">
            <v>1</v>
          </cell>
          <cell r="CZ330">
            <v>0</v>
          </cell>
          <cell r="DA330">
            <v>0</v>
          </cell>
          <cell r="DB330">
            <v>0.28341001272201538</v>
          </cell>
          <cell r="DC330">
            <v>0</v>
          </cell>
          <cell r="DD330">
            <v>0.32723730802536011</v>
          </cell>
          <cell r="DE330" t="str">
            <v>X85</v>
          </cell>
          <cell r="DF330" t="str">
            <v>ASI</v>
          </cell>
          <cell r="DG330" t="str">
            <v>ASI</v>
          </cell>
        </row>
        <row r="331">
          <cell r="A331" t="str">
            <v>I2</v>
          </cell>
          <cell r="B331" t="str">
            <v>TK</v>
          </cell>
          <cell r="C331" t="str">
            <v>D</v>
          </cell>
          <cell r="D331">
            <v>76.224510192871094</v>
          </cell>
          <cell r="E331">
            <v>76.224510192871094</v>
          </cell>
          <cell r="F331">
            <v>53.357154846191406</v>
          </cell>
          <cell r="G331">
            <v>31.766159057617188</v>
          </cell>
          <cell r="H331">
            <v>57</v>
          </cell>
          <cell r="I331">
            <v>45</v>
          </cell>
          <cell r="J331">
            <v>45</v>
          </cell>
          <cell r="K331">
            <v>42.996120452880859</v>
          </cell>
          <cell r="L331">
            <v>0</v>
          </cell>
          <cell r="M331">
            <v>40</v>
          </cell>
          <cell r="N331">
            <v>35</v>
          </cell>
          <cell r="O331">
            <v>45</v>
          </cell>
          <cell r="P331">
            <v>0</v>
          </cell>
          <cell r="Q331">
            <v>48</v>
          </cell>
          <cell r="R331">
            <v>48</v>
          </cell>
          <cell r="S331">
            <v>45</v>
          </cell>
          <cell r="T331">
            <v>45</v>
          </cell>
          <cell r="U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28.965312957763672</v>
          </cell>
          <cell r="AO331">
            <v>22.867353439331055</v>
          </cell>
          <cell r="AP331">
            <v>0</v>
          </cell>
          <cell r="AQ331">
            <v>7.9294800758361816</v>
          </cell>
          <cell r="AR331">
            <v>24</v>
          </cell>
          <cell r="AS331">
            <v>13</v>
          </cell>
          <cell r="AT331">
            <v>8.8877096176147461</v>
          </cell>
          <cell r="AU331">
            <v>11.154720306396484</v>
          </cell>
          <cell r="AV331">
            <v>14</v>
          </cell>
          <cell r="AW331">
            <v>10.600000381469727</v>
          </cell>
          <cell r="AX331">
            <v>9</v>
          </cell>
          <cell r="AY331">
            <v>11.5</v>
          </cell>
          <cell r="AZ331">
            <v>15.040690422058105</v>
          </cell>
          <cell r="BA331">
            <v>12.288000106811523</v>
          </cell>
          <cell r="BB331">
            <v>13</v>
          </cell>
          <cell r="BC331">
            <v>12.300000190734863</v>
          </cell>
          <cell r="BD331">
            <v>12.300000190734863</v>
          </cell>
          <cell r="BE331">
            <v>0</v>
          </cell>
          <cell r="BF331">
            <v>2.2867352962493896</v>
          </cell>
          <cell r="BG331">
            <v>2.2867352962493896</v>
          </cell>
          <cell r="BH331">
            <v>2.2867352962493896</v>
          </cell>
          <cell r="BI331">
            <v>0</v>
          </cell>
          <cell r="BJ331">
            <v>1.9999998807907104</v>
          </cell>
          <cell r="BK331">
            <v>1</v>
          </cell>
          <cell r="BL331">
            <v>1</v>
          </cell>
          <cell r="BM331">
            <v>0.16765999794006348</v>
          </cell>
          <cell r="BN331">
            <v>1</v>
          </cell>
          <cell r="BO331">
            <v>1</v>
          </cell>
          <cell r="BP331">
            <v>1</v>
          </cell>
          <cell r="BQ331">
            <v>1</v>
          </cell>
          <cell r="BR331">
            <v>-1.4170000329613686E-2</v>
          </cell>
          <cell r="BS331">
            <v>1</v>
          </cell>
          <cell r="BT331">
            <v>0</v>
          </cell>
          <cell r="BU331">
            <v>1</v>
          </cell>
          <cell r="BV331">
            <v>0</v>
          </cell>
          <cell r="BW331">
            <v>0</v>
          </cell>
          <cell r="BX331">
            <v>-9</v>
          </cell>
          <cell r="BY331">
            <v>0</v>
          </cell>
          <cell r="BZ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 t="str">
            <v>XTK</v>
          </cell>
          <cell r="DF331" t="str">
            <v>TKO</v>
          </cell>
          <cell r="DG331" t="str">
            <v>TKO</v>
          </cell>
        </row>
        <row r="332">
          <cell r="A332" t="str">
            <v>I2</v>
          </cell>
          <cell r="B332" t="str">
            <v>TK</v>
          </cell>
          <cell r="C332" t="str">
            <v>L</v>
          </cell>
          <cell r="D332">
            <v>75.462265014648438</v>
          </cell>
          <cell r="E332">
            <v>78.480751037597656</v>
          </cell>
          <cell r="F332">
            <v>96.042877197265625</v>
          </cell>
          <cell r="G332">
            <v>67.759269714355469</v>
          </cell>
          <cell r="H332">
            <v>97.019996643066406</v>
          </cell>
          <cell r="I332">
            <v>79.7872314453125</v>
          </cell>
          <cell r="J332">
            <v>90.425529479980469</v>
          </cell>
          <cell r="K332">
            <v>84.79290771484375</v>
          </cell>
          <cell r="L332">
            <v>0</v>
          </cell>
          <cell r="M332">
            <v>72.727272033691406</v>
          </cell>
          <cell r="N332">
            <v>60.344825744628906</v>
          </cell>
          <cell r="O332">
            <v>53.097343444824219</v>
          </cell>
          <cell r="P332">
            <v>0</v>
          </cell>
          <cell r="Q332">
            <v>56.034481048583984</v>
          </cell>
          <cell r="R332">
            <v>61.599998474121094</v>
          </cell>
          <cell r="S332">
            <v>66.666664123535156</v>
          </cell>
          <cell r="T332">
            <v>65.599998474121094</v>
          </cell>
          <cell r="U332">
            <v>0</v>
          </cell>
          <cell r="X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6</v>
          </cell>
          <cell r="AD332">
            <v>0</v>
          </cell>
          <cell r="AE332">
            <v>0</v>
          </cell>
          <cell r="AF332">
            <v>3</v>
          </cell>
          <cell r="AG332">
            <v>2</v>
          </cell>
          <cell r="AH332">
            <v>5</v>
          </cell>
          <cell r="AI332">
            <v>3</v>
          </cell>
          <cell r="AJ332">
            <v>1</v>
          </cell>
          <cell r="AK332">
            <v>1</v>
          </cell>
          <cell r="AL332">
            <v>1</v>
          </cell>
          <cell r="AM332">
            <v>0</v>
          </cell>
          <cell r="AN332">
            <v>49.050472259521484</v>
          </cell>
          <cell r="AO332">
            <v>50.620086669921875</v>
          </cell>
          <cell r="AP332">
            <v>0</v>
          </cell>
          <cell r="AQ332">
            <v>45.960170745849609</v>
          </cell>
          <cell r="AR332">
            <v>62.233478546142578</v>
          </cell>
          <cell r="AS332">
            <v>52.898937225341797</v>
          </cell>
          <cell r="AT332">
            <v>0</v>
          </cell>
          <cell r="AU332">
            <v>51.544281005859375</v>
          </cell>
          <cell r="AV332">
            <v>60.958332061767578</v>
          </cell>
          <cell r="AW332">
            <v>48.727272033691406</v>
          </cell>
          <cell r="AX332">
            <v>39.468536376953125</v>
          </cell>
          <cell r="AY332">
            <v>35.145133972167969</v>
          </cell>
          <cell r="AZ332">
            <v>34.770217895507813</v>
          </cell>
          <cell r="BA332">
            <v>36.646549224853516</v>
          </cell>
          <cell r="BB332">
            <v>34.973918914794922</v>
          </cell>
          <cell r="BC332">
            <v>37.850563049316406</v>
          </cell>
          <cell r="BD332">
            <v>36.736000061035156</v>
          </cell>
          <cell r="BE332">
            <v>0</v>
          </cell>
          <cell r="BF332">
            <v>9.0554714202880859</v>
          </cell>
          <cell r="BG332">
            <v>6.0369806289672852</v>
          </cell>
          <cell r="BH332">
            <v>5.3357157707214355</v>
          </cell>
          <cell r="BI332">
            <v>0</v>
          </cell>
          <cell r="BJ332">
            <v>2.9700000286102295</v>
          </cell>
          <cell r="BK332">
            <v>9.574467658996582</v>
          </cell>
          <cell r="BL332">
            <v>4.2553191184997559</v>
          </cell>
          <cell r="BM332">
            <v>14.963769912719727</v>
          </cell>
          <cell r="BN332">
            <v>4.1666665077209473</v>
          </cell>
          <cell r="BO332">
            <v>10</v>
          </cell>
          <cell r="BP332">
            <v>11.113699913024902</v>
          </cell>
          <cell r="BQ332">
            <v>9.2908782958984375</v>
          </cell>
          <cell r="BR332">
            <v>7.9179749488830566</v>
          </cell>
          <cell r="BS332">
            <v>6.8287806510925293</v>
          </cell>
          <cell r="BT332">
            <v>0</v>
          </cell>
          <cell r="BU332">
            <v>9.7932815551757813</v>
          </cell>
          <cell r="BV332">
            <v>9.5566892623901367</v>
          </cell>
          <cell r="BW332">
            <v>0</v>
          </cell>
          <cell r="BX332">
            <v>-54</v>
          </cell>
          <cell r="BY332">
            <v>0</v>
          </cell>
          <cell r="BZ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K332">
            <v>48.288227081298828</v>
          </cell>
          <cell r="CM332">
            <v>0</v>
          </cell>
          <cell r="CN332">
            <v>22.224678039550781</v>
          </cell>
          <cell r="CO332">
            <v>0</v>
          </cell>
          <cell r="CP332">
            <v>13.331665992736816</v>
          </cell>
          <cell r="CQ332">
            <v>15.796767234802246</v>
          </cell>
          <cell r="CR332">
            <v>18.675004959106445</v>
          </cell>
          <cell r="CS332">
            <v>12.216010093688965</v>
          </cell>
          <cell r="CT332">
            <v>3.9600002765655518</v>
          </cell>
          <cell r="CU332">
            <v>5.3191490173339844</v>
          </cell>
          <cell r="CV332">
            <v>5.3191490173339844</v>
          </cell>
          <cell r="CW332">
            <v>3.8011200428009033</v>
          </cell>
          <cell r="CX332">
            <v>0</v>
          </cell>
          <cell r="CY332">
            <v>10.909090995788574</v>
          </cell>
          <cell r="CZ332">
            <v>9.7856483459472656</v>
          </cell>
          <cell r="DA332">
            <v>8.2215242385864258</v>
          </cell>
          <cell r="DB332">
            <v>0</v>
          </cell>
          <cell r="DC332">
            <v>11.308163642883301</v>
          </cell>
          <cell r="DD332">
            <v>9.4897298812866211</v>
          </cell>
          <cell r="DE332" t="str">
            <v>XTK</v>
          </cell>
          <cell r="DF332" t="str">
            <v>TKO</v>
          </cell>
          <cell r="DG332" t="str">
            <v>TKO</v>
          </cell>
        </row>
        <row r="333">
          <cell r="A333" t="str">
            <v>I2</v>
          </cell>
          <cell r="B333" t="str">
            <v>TN</v>
          </cell>
          <cell r="C333" t="str">
            <v>D</v>
          </cell>
          <cell r="D333">
            <v>30.184906005859375</v>
          </cell>
          <cell r="E333">
            <v>20.123270034790039</v>
          </cell>
          <cell r="F333">
            <v>27.745721817016602</v>
          </cell>
          <cell r="G333">
            <v>72.232528686523438</v>
          </cell>
          <cell r="H333">
            <v>97</v>
          </cell>
          <cell r="I333">
            <v>78</v>
          </cell>
          <cell r="J333">
            <v>86</v>
          </cell>
          <cell r="K333">
            <v>87</v>
          </cell>
          <cell r="L333">
            <v>42.587089538574219</v>
          </cell>
          <cell r="M333">
            <v>93</v>
          </cell>
          <cell r="N333">
            <v>88</v>
          </cell>
          <cell r="O333">
            <v>93</v>
          </cell>
          <cell r="P333">
            <v>86.741958618164063</v>
          </cell>
          <cell r="Q333">
            <v>108</v>
          </cell>
          <cell r="R333">
            <v>103</v>
          </cell>
          <cell r="S333">
            <v>19.512195587158203</v>
          </cell>
          <cell r="T333">
            <v>19.200000762939453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  <cell r="AE333">
            <v>0</v>
          </cell>
          <cell r="AF333">
            <v>2</v>
          </cell>
          <cell r="AG333">
            <v>6</v>
          </cell>
          <cell r="AH333">
            <v>1</v>
          </cell>
          <cell r="AI333">
            <v>0</v>
          </cell>
          <cell r="AJ333">
            <v>1</v>
          </cell>
          <cell r="AK333">
            <v>49.015510559082031</v>
          </cell>
          <cell r="AL333">
            <v>62.427898406982422</v>
          </cell>
          <cell r="AM333">
            <v>53.709999084472656</v>
          </cell>
          <cell r="AN333">
            <v>59.212398529052734</v>
          </cell>
          <cell r="AO333">
            <v>59.279998779296875</v>
          </cell>
          <cell r="AP333">
            <v>25.374729156494141</v>
          </cell>
          <cell r="AQ333">
            <v>63.394001007080078</v>
          </cell>
          <cell r="AR333">
            <v>60.389999389648438</v>
          </cell>
          <cell r="AS333">
            <v>56.369998931884766</v>
          </cell>
          <cell r="AT333">
            <v>54.730236053466797</v>
          </cell>
          <cell r="AU333">
            <v>63.040000915527344</v>
          </cell>
          <cell r="AV333">
            <v>61.423599243164063</v>
          </cell>
          <cell r="AW333">
            <v>8.5636367797851563</v>
          </cell>
          <cell r="AX333">
            <v>6.3048105239868164</v>
          </cell>
          <cell r="AY333">
            <v>5.4707965850830078</v>
          </cell>
          <cell r="AZ333">
            <v>8.554499626159668</v>
          </cell>
          <cell r="BA333">
            <v>7.894322395324707</v>
          </cell>
          <cell r="BB333">
            <v>9.0653591156005859</v>
          </cell>
          <cell r="BC333">
            <v>9.2670478820800781</v>
          </cell>
          <cell r="BD333">
            <v>8.8394412994384766</v>
          </cell>
          <cell r="BE333">
            <v>5.3637199401855469</v>
          </cell>
          <cell r="BF333">
            <v>11.056952476501465</v>
          </cell>
          <cell r="BG333">
            <v>11.759577751159668</v>
          </cell>
          <cell r="BH333">
            <v>12.572477340698242</v>
          </cell>
          <cell r="BI333">
            <v>11.540019989013672</v>
          </cell>
          <cell r="BJ333">
            <v>15.741091728210449</v>
          </cell>
          <cell r="BK333">
            <v>10.343448638916016</v>
          </cell>
          <cell r="BL333">
            <v>1.063829779624939</v>
          </cell>
          <cell r="BM333">
            <v>6.4907999038696289</v>
          </cell>
          <cell r="BN333">
            <v>1.0416666269302368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B333">
            <v>0</v>
          </cell>
          <cell r="CC333">
            <v>0</v>
          </cell>
          <cell r="CD333">
            <v>3.3995881080627441</v>
          </cell>
          <cell r="CE333">
            <v>4.1095890998840332</v>
          </cell>
          <cell r="CF333">
            <v>3.5652174949645996</v>
          </cell>
          <cell r="CG333">
            <v>3.5652174949645996</v>
          </cell>
          <cell r="CH333">
            <v>3.6288819313049316</v>
          </cell>
          <cell r="CI333">
            <v>3.6710000038146973</v>
          </cell>
          <cell r="CJ333">
            <v>4.3510322570800781</v>
          </cell>
          <cell r="CK333">
            <v>4.5189504623413086</v>
          </cell>
          <cell r="CL333">
            <v>5.4048256874084473</v>
          </cell>
          <cell r="CM333">
            <v>5</v>
          </cell>
          <cell r="CN333">
            <v>5.4285712242126465</v>
          </cell>
          <cell r="CO333">
            <v>9.4103078842163086</v>
          </cell>
          <cell r="CP333">
            <v>4.527735710144043</v>
          </cell>
          <cell r="CQ333">
            <v>3.0184903144836426</v>
          </cell>
          <cell r="CR333">
            <v>4.161858081817627</v>
          </cell>
          <cell r="CS333">
            <v>0.69158262014389038</v>
          </cell>
          <cell r="CT333">
            <v>0.63499999046325684</v>
          </cell>
          <cell r="CU333">
            <v>0.72399997711181641</v>
          </cell>
          <cell r="CV333">
            <v>0.80400002002716064</v>
          </cell>
          <cell r="CW333">
            <v>0.81300002336502075</v>
          </cell>
          <cell r="CX333">
            <v>0.56082999706268311</v>
          </cell>
          <cell r="CY333">
            <v>0.86917799711227417</v>
          </cell>
          <cell r="CZ333">
            <v>0.87999999523162842</v>
          </cell>
          <cell r="DA333">
            <v>1.0500000715255737</v>
          </cell>
          <cell r="DB333">
            <v>0.57220000028610229</v>
          </cell>
          <cell r="DC333">
            <v>1.2604000568389893</v>
          </cell>
          <cell r="DD333">
            <v>0.83937036991119385</v>
          </cell>
          <cell r="DE333" t="str">
            <v>X96</v>
          </cell>
          <cell r="DF333" t="str">
            <v>TRE</v>
          </cell>
          <cell r="DG333" t="str">
            <v>MOR</v>
          </cell>
        </row>
        <row r="334">
          <cell r="A334" t="str">
            <v>I2</v>
          </cell>
          <cell r="B334" t="str">
            <v>TN</v>
          </cell>
          <cell r="C334" t="str">
            <v>L</v>
          </cell>
          <cell r="D334">
            <v>167.62684631347656</v>
          </cell>
          <cell r="E334">
            <v>123.75811004638672</v>
          </cell>
          <cell r="F334">
            <v>135.52717590332031</v>
          </cell>
          <cell r="G334">
            <v>129.7979736328125</v>
          </cell>
          <cell r="H334">
            <v>148.5</v>
          </cell>
          <cell r="I334">
            <v>130.85105895996094</v>
          </cell>
          <cell r="J334">
            <v>210.63829040527344</v>
          </cell>
          <cell r="K334">
            <v>259.5526123046875</v>
          </cell>
          <cell r="L334">
            <v>218.75</v>
          </cell>
          <cell r="M334">
            <v>163.63636779785156</v>
          </cell>
          <cell r="N334">
            <v>103.44827270507813</v>
          </cell>
          <cell r="O334">
            <v>128.31858825683594</v>
          </cell>
          <cell r="P334">
            <v>6.5313901901245117</v>
          </cell>
          <cell r="Q334">
            <v>129.31034851074219</v>
          </cell>
          <cell r="R334">
            <v>38</v>
          </cell>
          <cell r="S334">
            <v>130.081298828125</v>
          </cell>
          <cell r="T334">
            <v>125.59999847412109</v>
          </cell>
          <cell r="U334">
            <v>0</v>
          </cell>
          <cell r="X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95.919677734375</v>
          </cell>
          <cell r="AO334">
            <v>77.677833557128906</v>
          </cell>
          <cell r="AP334">
            <v>92.0526123046875</v>
          </cell>
          <cell r="AQ334">
            <v>93.414581298828125</v>
          </cell>
          <cell r="AR334">
            <v>96.580192565917969</v>
          </cell>
          <cell r="AS334">
            <v>91.7872314453125</v>
          </cell>
          <cell r="AT334">
            <v>2.5179200172424316</v>
          </cell>
          <cell r="AU334">
            <v>182.33262634277344</v>
          </cell>
          <cell r="AV334">
            <v>14.64900016784668</v>
          </cell>
          <cell r="AW334">
            <v>108.81817626953125</v>
          </cell>
          <cell r="AX334">
            <v>66.887069702148438</v>
          </cell>
          <cell r="AY334">
            <v>84.140365600585938</v>
          </cell>
          <cell r="AZ334">
            <v>79.929397583007813</v>
          </cell>
          <cell r="BA334">
            <v>83.663795471191406</v>
          </cell>
          <cell r="BB334">
            <v>75.045692443847656</v>
          </cell>
          <cell r="BC334">
            <v>80.279945373535156</v>
          </cell>
          <cell r="BD334">
            <v>77.495201110839844</v>
          </cell>
          <cell r="BE334">
            <v>0</v>
          </cell>
          <cell r="BF334">
            <v>3.0184903144836426</v>
          </cell>
          <cell r="BG334">
            <v>18.110942840576172</v>
          </cell>
          <cell r="BH334">
            <v>4.0551438331604004</v>
          </cell>
          <cell r="BI334">
            <v>1.2067400217056274</v>
          </cell>
          <cell r="BJ334">
            <v>4.4549999237060547</v>
          </cell>
          <cell r="BK334">
            <v>4.559999942779541</v>
          </cell>
          <cell r="BL334">
            <v>22.340425491333008</v>
          </cell>
          <cell r="BM334">
            <v>17.332979202270508</v>
          </cell>
          <cell r="BN334">
            <v>6.25</v>
          </cell>
          <cell r="BO334">
            <v>4.5454545021057129</v>
          </cell>
          <cell r="BP334">
            <v>12.778904914855957</v>
          </cell>
          <cell r="BQ334">
            <v>10.769595146179199</v>
          </cell>
          <cell r="BR334">
            <v>4.1787877082824707</v>
          </cell>
          <cell r="BS334">
            <v>13.510035514831543</v>
          </cell>
          <cell r="BT334">
            <v>5.6969866752624512</v>
          </cell>
          <cell r="BU334">
            <v>5.203251838684082</v>
          </cell>
          <cell r="BV334">
            <v>14.67236328125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K334">
            <v>70.050323486328125</v>
          </cell>
          <cell r="CL334">
            <v>81.4344482421875</v>
          </cell>
          <cell r="CM334">
            <v>0</v>
          </cell>
          <cell r="CN334">
            <v>78.959976196289063</v>
          </cell>
          <cell r="CO334">
            <v>0</v>
          </cell>
          <cell r="CP334">
            <v>25.144027709960938</v>
          </cell>
          <cell r="CQ334">
            <v>18.563716888427734</v>
          </cell>
          <cell r="CR334">
            <v>20.329076766967773</v>
          </cell>
          <cell r="CS334">
            <v>20.386459350585938</v>
          </cell>
          <cell r="CT334">
            <v>0</v>
          </cell>
          <cell r="CU334">
            <v>0</v>
          </cell>
          <cell r="CV334">
            <v>0</v>
          </cell>
          <cell r="CW334">
            <v>0.32537999749183655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 t="str">
            <v>X96</v>
          </cell>
          <cell r="DF334" t="str">
            <v>TRE</v>
          </cell>
          <cell r="DG334" t="str">
            <v>MOR</v>
          </cell>
        </row>
        <row r="335">
          <cell r="A335" t="str">
            <v>I2</v>
          </cell>
          <cell r="B335" t="str">
            <v>TR</v>
          </cell>
          <cell r="C335" t="str">
            <v>D</v>
          </cell>
          <cell r="D335">
            <v>266.70999145507813</v>
          </cell>
          <cell r="E335">
            <v>310</v>
          </cell>
          <cell r="F335">
            <v>357</v>
          </cell>
          <cell r="G335">
            <v>334.19290161132813</v>
          </cell>
          <cell r="H335">
            <v>371</v>
          </cell>
          <cell r="I335">
            <v>272</v>
          </cell>
          <cell r="J335">
            <v>277</v>
          </cell>
          <cell r="K335">
            <v>265</v>
          </cell>
          <cell r="L335">
            <v>243.11822509765625</v>
          </cell>
          <cell r="M335">
            <v>294</v>
          </cell>
          <cell r="N335">
            <v>266</v>
          </cell>
          <cell r="O335">
            <v>274</v>
          </cell>
          <cell r="P335">
            <v>254.83807373046875</v>
          </cell>
          <cell r="Q335">
            <v>277</v>
          </cell>
          <cell r="R335">
            <v>208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177.12977600097656</v>
          </cell>
          <cell r="AI335">
            <v>213.5</v>
          </cell>
          <cell r="AJ335">
            <v>245.82530212402344</v>
          </cell>
          <cell r="AK335">
            <v>227.74624633789063</v>
          </cell>
          <cell r="AL335">
            <v>253.68769836425781</v>
          </cell>
          <cell r="AM335">
            <v>193.59088134765625</v>
          </cell>
          <cell r="AN335">
            <v>203.53900146484375</v>
          </cell>
          <cell r="AO335">
            <v>190.8280029296875</v>
          </cell>
          <cell r="AP335">
            <v>166.00996398925781</v>
          </cell>
          <cell r="AQ335">
            <v>212.60400390625</v>
          </cell>
          <cell r="AR335">
            <v>183.64962768554688</v>
          </cell>
          <cell r="AS335">
            <v>182.40739440917969</v>
          </cell>
          <cell r="AT335">
            <v>170.46856689453125</v>
          </cell>
          <cell r="AU335">
            <v>184.48970031738281</v>
          </cell>
          <cell r="AV335">
            <v>145.50349426269531</v>
          </cell>
          <cell r="AW335">
            <v>17.399999618530273</v>
          </cell>
          <cell r="AX335">
            <v>7</v>
          </cell>
          <cell r="AY335">
            <v>5.5547089576721191</v>
          </cell>
          <cell r="AZ335">
            <v>7.6311697959899902</v>
          </cell>
          <cell r="BA335">
            <v>5.5516996383666992</v>
          </cell>
          <cell r="BB335">
            <v>10.740936279296875</v>
          </cell>
          <cell r="BC335">
            <v>10.324409484863281</v>
          </cell>
          <cell r="BD335">
            <v>8.7127017974853516</v>
          </cell>
          <cell r="BE335">
            <v>5.3979997634887695</v>
          </cell>
          <cell r="BF335">
            <v>11.759620666503906</v>
          </cell>
          <cell r="BG335">
            <v>10.261627197265625</v>
          </cell>
          <cell r="BH335">
            <v>11.460860252380371</v>
          </cell>
          <cell r="BI335">
            <v>9.5653095245361328</v>
          </cell>
          <cell r="BJ335">
            <v>14.550942420959473</v>
          </cell>
          <cell r="BK335">
            <v>9.4340372085571289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5.3299999237060547</v>
          </cell>
          <cell r="CB335">
            <v>7</v>
          </cell>
          <cell r="CC335">
            <v>6.7088184356689453</v>
          </cell>
          <cell r="CD335">
            <v>5.5800299644470215</v>
          </cell>
          <cell r="CE335">
            <v>7.1962618827819824</v>
          </cell>
          <cell r="CF335">
            <v>6.2977099418640137</v>
          </cell>
          <cell r="CG335">
            <v>5.8000001907348633</v>
          </cell>
          <cell r="CH335">
            <v>5.9880237579345703</v>
          </cell>
          <cell r="CI335">
            <v>4.8847699165344238</v>
          </cell>
          <cell r="CJ335">
            <v>7.0630631446838379</v>
          </cell>
          <cell r="CK335">
            <v>7</v>
          </cell>
          <cell r="CL335">
            <v>6.614173412322998</v>
          </cell>
          <cell r="CM335">
            <v>6</v>
          </cell>
          <cell r="CN335">
            <v>6.614173412322998</v>
          </cell>
          <cell r="CO335">
            <v>1.2641509771347046</v>
          </cell>
          <cell r="CP335">
            <v>9.3435602188110352</v>
          </cell>
          <cell r="CQ335">
            <v>9.5699996948242188</v>
          </cell>
          <cell r="CR335">
            <v>11.319000244140625</v>
          </cell>
          <cell r="CS335">
            <v>15.157210350036621</v>
          </cell>
          <cell r="CT335">
            <v>11.795999526977539</v>
          </cell>
          <cell r="CU335">
            <v>12.645999908447266</v>
          </cell>
          <cell r="CV335">
            <v>4.8509998321533203</v>
          </cell>
          <cell r="CW335">
            <v>6.4899997711181641</v>
          </cell>
          <cell r="CX335">
            <v>10.606579780578613</v>
          </cell>
          <cell r="CY335">
            <v>5.4319734573364258</v>
          </cell>
          <cell r="CZ335">
            <v>11.573489189147949</v>
          </cell>
          <cell r="DA335">
            <v>12.861199378967285</v>
          </cell>
          <cell r="DB335">
            <v>13.577280044555664</v>
          </cell>
          <cell r="DC335">
            <v>13.613500595092773</v>
          </cell>
          <cell r="DD335">
            <v>10.740407943725586</v>
          </cell>
          <cell r="DE335" t="str">
            <v>X90</v>
          </cell>
          <cell r="DF335" t="str">
            <v>TRE</v>
          </cell>
          <cell r="DG335" t="str">
            <v>EUR</v>
          </cell>
        </row>
        <row r="336">
          <cell r="A336" t="str">
            <v>I2</v>
          </cell>
          <cell r="B336" t="str">
            <v>TR</v>
          </cell>
          <cell r="C336" t="str">
            <v>L</v>
          </cell>
          <cell r="D336">
            <v>160</v>
          </cell>
          <cell r="E336">
            <v>185</v>
          </cell>
          <cell r="F336">
            <v>190</v>
          </cell>
          <cell r="G336">
            <v>205.87611389160156</v>
          </cell>
          <cell r="H336">
            <v>205</v>
          </cell>
          <cell r="I336">
            <v>238</v>
          </cell>
          <cell r="J336">
            <v>218</v>
          </cell>
          <cell r="K336">
            <v>218</v>
          </cell>
          <cell r="L336">
            <v>238.67770385742188</v>
          </cell>
          <cell r="M336">
            <v>235</v>
          </cell>
          <cell r="N336">
            <v>235</v>
          </cell>
          <cell r="O336">
            <v>280</v>
          </cell>
          <cell r="P336">
            <v>342.14370727539063</v>
          </cell>
          <cell r="Q336">
            <v>218</v>
          </cell>
          <cell r="R336">
            <v>278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62.400005340576172</v>
          </cell>
          <cell r="AI336">
            <v>72.150001525878906</v>
          </cell>
          <cell r="AJ336">
            <v>76.912002563476563</v>
          </cell>
          <cell r="AK336">
            <v>87.017578125</v>
          </cell>
          <cell r="AL336">
            <v>80.769996643066406</v>
          </cell>
          <cell r="AM336">
            <v>101.15000152587891</v>
          </cell>
          <cell r="AN336">
            <v>101.15000152587891</v>
          </cell>
          <cell r="AO336">
            <v>101.15000152587891</v>
          </cell>
          <cell r="AP336">
            <v>102.85649871826172</v>
          </cell>
          <cell r="AQ336">
            <v>109.04000091552734</v>
          </cell>
          <cell r="AR336">
            <v>98.93499755859375</v>
          </cell>
          <cell r="AS336">
            <v>123.95600128173828</v>
          </cell>
          <cell r="AT336">
            <v>150.04176330566406</v>
          </cell>
          <cell r="AU336">
            <v>96.573997497558594</v>
          </cell>
          <cell r="AV336">
            <v>126.80000305175781</v>
          </cell>
          <cell r="AW336">
            <v>15.999999046325684</v>
          </cell>
          <cell r="AX336">
            <v>22.200000762939453</v>
          </cell>
          <cell r="AY336">
            <v>19</v>
          </cell>
          <cell r="AZ336">
            <v>20.931970596313477</v>
          </cell>
          <cell r="BA336">
            <v>25</v>
          </cell>
          <cell r="BB336">
            <v>23.799999237060547</v>
          </cell>
          <cell r="BC336">
            <v>21.799999237060547</v>
          </cell>
          <cell r="BD336">
            <v>21.799999237060547</v>
          </cell>
          <cell r="BE336">
            <v>22.769880294799805</v>
          </cell>
          <cell r="BF336">
            <v>25.5</v>
          </cell>
          <cell r="BG336">
            <v>25.5</v>
          </cell>
          <cell r="BH336">
            <v>30</v>
          </cell>
          <cell r="BI336">
            <v>29.639219284057617</v>
          </cell>
          <cell r="BJ336">
            <v>23.799999237060547</v>
          </cell>
          <cell r="BK336">
            <v>29.799999237060547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7.9999995231628418</v>
          </cell>
          <cell r="CQ336">
            <v>5.7350001335144043</v>
          </cell>
          <cell r="CR336">
            <v>5.8899998664855957</v>
          </cell>
          <cell r="CS336">
            <v>7.6586899757385254</v>
          </cell>
          <cell r="CT336">
            <v>6.3550000190734863</v>
          </cell>
          <cell r="CU336">
            <v>9.0439996719360352</v>
          </cell>
          <cell r="CV336">
            <v>8.2840003967285156</v>
          </cell>
          <cell r="CW336">
            <v>8.2840003967285156</v>
          </cell>
          <cell r="CX336">
            <v>5.2631797790527344</v>
          </cell>
          <cell r="CY336">
            <v>8.9300003051757813</v>
          </cell>
          <cell r="CZ336">
            <v>5.875</v>
          </cell>
          <cell r="DA336">
            <v>7.7839999198913574</v>
          </cell>
          <cell r="DB336">
            <v>7.1253604888916016</v>
          </cell>
          <cell r="DC336">
            <v>5.9275999069213867</v>
          </cell>
          <cell r="DD336">
            <v>5.2920289039611816</v>
          </cell>
          <cell r="DE336" t="str">
            <v>X96</v>
          </cell>
          <cell r="DF336" t="str">
            <v>TRE</v>
          </cell>
          <cell r="DG336" t="str">
            <v>MOR</v>
          </cell>
        </row>
        <row r="337">
          <cell r="A337" t="str">
            <v>I2</v>
          </cell>
          <cell r="B337" t="str">
            <v>TW</v>
          </cell>
          <cell r="C337" t="str">
            <v>D</v>
          </cell>
          <cell r="D337">
            <v>65</v>
          </cell>
          <cell r="E337">
            <v>34</v>
          </cell>
          <cell r="F337">
            <v>34</v>
          </cell>
          <cell r="G337">
            <v>20.594770431518555</v>
          </cell>
          <cell r="H337">
            <v>40.799999237060547</v>
          </cell>
          <cell r="I337">
            <v>30</v>
          </cell>
          <cell r="J337">
            <v>20</v>
          </cell>
          <cell r="K337">
            <v>20.517200469970703</v>
          </cell>
          <cell r="L337">
            <v>25.930929183959961</v>
          </cell>
          <cell r="M337">
            <v>25</v>
          </cell>
          <cell r="N337">
            <v>25</v>
          </cell>
          <cell r="O337">
            <v>37</v>
          </cell>
          <cell r="P337">
            <v>26.735580444335938</v>
          </cell>
          <cell r="Q337">
            <v>41</v>
          </cell>
          <cell r="R337">
            <v>33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46.799999237060547</v>
          </cell>
          <cell r="AI337">
            <v>21.079999923706055</v>
          </cell>
          <cell r="AJ337">
            <v>21.079999923706055</v>
          </cell>
          <cell r="AK337">
            <v>14.172490119934082</v>
          </cell>
          <cell r="AL337">
            <v>24.561599731445313</v>
          </cell>
          <cell r="AM337">
            <v>18.719999313354492</v>
          </cell>
          <cell r="AN337">
            <v>12.066399574279785</v>
          </cell>
          <cell r="AO337">
            <v>13.684972763061523</v>
          </cell>
          <cell r="AP337">
            <v>16.554580688476563</v>
          </cell>
          <cell r="AQ337">
            <v>16.475000381469727</v>
          </cell>
          <cell r="AR337">
            <v>15.042575836181641</v>
          </cell>
          <cell r="AS337">
            <v>23.606000900268555</v>
          </cell>
          <cell r="AT337">
            <v>13.963690757751465</v>
          </cell>
          <cell r="AU337">
            <v>26.034999847412109</v>
          </cell>
          <cell r="AV337">
            <v>19.710899353027344</v>
          </cell>
          <cell r="AW337">
            <v>6</v>
          </cell>
          <cell r="AX337">
            <v>2.5</v>
          </cell>
          <cell r="AY337">
            <v>2.6381819248199463</v>
          </cell>
          <cell r="AZ337">
            <v>1.5768300294876099</v>
          </cell>
          <cell r="BA337">
            <v>1.8481818437576294</v>
          </cell>
          <cell r="BB337">
            <v>5.9000000953674316</v>
          </cell>
          <cell r="BC337">
            <v>2.5</v>
          </cell>
          <cell r="BD337">
            <v>2.5601794719696045</v>
          </cell>
          <cell r="BE337">
            <v>3.622920036315918</v>
          </cell>
          <cell r="BF337">
            <v>1.6391304731369019</v>
          </cell>
          <cell r="BG337">
            <v>3.3751108646392822</v>
          </cell>
          <cell r="BH337">
            <v>4.8451862335205078</v>
          </cell>
          <cell r="BI337">
            <v>7.6214799880981445</v>
          </cell>
          <cell r="BJ337">
            <v>4.1737079620361328</v>
          </cell>
          <cell r="BK337">
            <v>8.5532436370849609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3</v>
          </cell>
          <cell r="CB337">
            <v>0</v>
          </cell>
          <cell r="CC337">
            <v>2.1857142448425293</v>
          </cell>
          <cell r="CD337">
            <v>0.7615399956703186</v>
          </cell>
          <cell r="CE337">
            <v>2.1857142448425293</v>
          </cell>
          <cell r="CF337">
            <v>3.1408162117004395</v>
          </cell>
          <cell r="CG337">
            <v>3.7894737720489502</v>
          </cell>
          <cell r="CH337">
            <v>2.5967369079589844</v>
          </cell>
          <cell r="CI337">
            <v>4.4118399620056152</v>
          </cell>
          <cell r="CJ337">
            <v>2.1739130020141602</v>
          </cell>
          <cell r="CK337">
            <v>2.1751108169555664</v>
          </cell>
          <cell r="CL337">
            <v>3.8138778209686279</v>
          </cell>
          <cell r="CM337">
            <v>3</v>
          </cell>
          <cell r="CN337">
            <v>5.067415714263916</v>
          </cell>
          <cell r="CO337">
            <v>1.9621621370315552</v>
          </cell>
          <cell r="CP337">
            <v>1.2999999523162842</v>
          </cell>
          <cell r="CQ337">
            <v>0.68000000715255737</v>
          </cell>
          <cell r="CR337">
            <v>0.68000000715255737</v>
          </cell>
          <cell r="CS337">
            <v>0.29137000441551208</v>
          </cell>
          <cell r="CT337">
            <v>0.81599998474121094</v>
          </cell>
          <cell r="CU337">
            <v>0.60000002384185791</v>
          </cell>
          <cell r="CV337">
            <v>0.40000000596046448</v>
          </cell>
          <cell r="CW337">
            <v>0.41034400463104248</v>
          </cell>
          <cell r="CX337">
            <v>0.52889001369476318</v>
          </cell>
          <cell r="CY337">
            <v>0.46729999780654907</v>
          </cell>
          <cell r="CZ337">
            <v>0.375</v>
          </cell>
          <cell r="DA337">
            <v>0.53958332538604736</v>
          </cell>
          <cell r="DB337">
            <v>0.43571001291275024</v>
          </cell>
          <cell r="DC337">
            <v>0.62781250476837158</v>
          </cell>
          <cell r="DD337">
            <v>0.56467580795288086</v>
          </cell>
          <cell r="DE337" t="str">
            <v>X85</v>
          </cell>
          <cell r="DF337" t="str">
            <v>ASI</v>
          </cell>
          <cell r="DG337" t="str">
            <v>ASI</v>
          </cell>
        </row>
        <row r="338">
          <cell r="A338" t="str">
            <v>I2</v>
          </cell>
          <cell r="B338" t="str">
            <v>TW</v>
          </cell>
          <cell r="C338" t="str">
            <v>L</v>
          </cell>
          <cell r="D338">
            <v>57</v>
          </cell>
          <cell r="E338">
            <v>45</v>
          </cell>
          <cell r="F338">
            <v>45</v>
          </cell>
          <cell r="G338">
            <v>42.996120452880859</v>
          </cell>
          <cell r="H338">
            <v>48</v>
          </cell>
          <cell r="I338">
            <v>40</v>
          </cell>
          <cell r="J338">
            <v>35</v>
          </cell>
          <cell r="K338">
            <v>45</v>
          </cell>
          <cell r="L338">
            <v>54.222251892089844</v>
          </cell>
          <cell r="M338">
            <v>48</v>
          </cell>
          <cell r="N338">
            <v>48</v>
          </cell>
          <cell r="O338">
            <v>45</v>
          </cell>
          <cell r="P338">
            <v>57.858100891113281</v>
          </cell>
          <cell r="Q338">
            <v>45</v>
          </cell>
          <cell r="R338">
            <v>45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24</v>
          </cell>
          <cell r="AI338">
            <v>13</v>
          </cell>
          <cell r="AJ338">
            <v>13</v>
          </cell>
          <cell r="AK338">
            <v>11.154720306396484</v>
          </cell>
          <cell r="AL338">
            <v>14</v>
          </cell>
          <cell r="AM338">
            <v>10.600000381469727</v>
          </cell>
          <cell r="AN338">
            <v>9</v>
          </cell>
          <cell r="AO338">
            <v>11.5</v>
          </cell>
          <cell r="AP338">
            <v>15.040690422058105</v>
          </cell>
          <cell r="AQ338">
            <v>12.288000106811523</v>
          </cell>
          <cell r="AR338">
            <v>13</v>
          </cell>
          <cell r="AS338">
            <v>12.300000190734863</v>
          </cell>
          <cell r="AT338">
            <v>15.846750259399414</v>
          </cell>
          <cell r="AU338">
            <v>12.300000190734863</v>
          </cell>
          <cell r="AV338">
            <v>13.600000381469727</v>
          </cell>
          <cell r="AW338">
            <v>1.9999998807907104</v>
          </cell>
          <cell r="AX338">
            <v>1</v>
          </cell>
          <cell r="AY338">
            <v>1</v>
          </cell>
          <cell r="AZ338">
            <v>0.16765999794006348</v>
          </cell>
          <cell r="BA338">
            <v>1</v>
          </cell>
          <cell r="BB338">
            <v>1</v>
          </cell>
          <cell r="BC338">
            <v>1</v>
          </cell>
          <cell r="BD338">
            <v>1</v>
          </cell>
          <cell r="BE338">
            <v>-1.4170000329613686E-2</v>
          </cell>
          <cell r="BF338">
            <v>1</v>
          </cell>
          <cell r="BG338">
            <v>1</v>
          </cell>
          <cell r="BH338">
            <v>1</v>
          </cell>
          <cell r="BI338">
            <v>0.32049998641014099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0.99999994039535522</v>
          </cell>
          <cell r="CQ338">
            <v>0</v>
          </cell>
          <cell r="CR338">
            <v>2</v>
          </cell>
          <cell r="CS338">
            <v>2.1807000637054443</v>
          </cell>
          <cell r="CT338">
            <v>2</v>
          </cell>
          <cell r="CU338">
            <v>2</v>
          </cell>
          <cell r="CV338">
            <v>2</v>
          </cell>
          <cell r="CW338">
            <v>3</v>
          </cell>
          <cell r="CX338">
            <v>2.1206998825073242</v>
          </cell>
          <cell r="CY338">
            <v>2</v>
          </cell>
          <cell r="CZ338">
            <v>0</v>
          </cell>
          <cell r="DA338">
            <v>5.7931035757064819E-2</v>
          </cell>
          <cell r="DB338">
            <v>0.44067001342773438</v>
          </cell>
          <cell r="DC338">
            <v>0</v>
          </cell>
          <cell r="DD338">
            <v>0.34265735745429993</v>
          </cell>
          <cell r="DE338" t="str">
            <v>X85</v>
          </cell>
          <cell r="DF338" t="str">
            <v>ASI</v>
          </cell>
          <cell r="DG338" t="str">
            <v>ASI</v>
          </cell>
        </row>
        <row r="339">
          <cell r="A339" t="str">
            <v>I2</v>
          </cell>
          <cell r="B339" t="str">
            <v>U0</v>
          </cell>
          <cell r="C339" t="str">
            <v>D</v>
          </cell>
          <cell r="D339">
            <v>97.019996643066406</v>
          </cell>
          <cell r="E339">
            <v>79.7872314453125</v>
          </cell>
          <cell r="F339">
            <v>90.425529479980469</v>
          </cell>
          <cell r="G339">
            <v>84.79290771484375</v>
          </cell>
          <cell r="H339">
            <v>91.666664123535156</v>
          </cell>
          <cell r="I339">
            <v>72.727272033691406</v>
          </cell>
          <cell r="J339">
            <v>60.344825744628906</v>
          </cell>
          <cell r="K339">
            <v>53.097343444824219</v>
          </cell>
          <cell r="L339">
            <v>64.861923217773438</v>
          </cell>
          <cell r="M339">
            <v>56.034481048583984</v>
          </cell>
          <cell r="N339">
            <v>61.599998474121094</v>
          </cell>
          <cell r="O339">
            <v>66.666664123535156</v>
          </cell>
          <cell r="P339">
            <v>57.994491577148438</v>
          </cell>
          <cell r="Q339">
            <v>65.599998474121094</v>
          </cell>
          <cell r="R339">
            <v>64.885498046875</v>
          </cell>
          <cell r="S339">
            <v>0</v>
          </cell>
          <cell r="T339">
            <v>0</v>
          </cell>
          <cell r="U339">
            <v>0</v>
          </cell>
          <cell r="V339">
            <v>6</v>
          </cell>
          <cell r="W339">
            <v>0</v>
          </cell>
          <cell r="X339">
            <v>3</v>
          </cell>
          <cell r="Y339">
            <v>3</v>
          </cell>
          <cell r="Z339">
            <v>2</v>
          </cell>
          <cell r="AA339">
            <v>5</v>
          </cell>
          <cell r="AB339">
            <v>3</v>
          </cell>
          <cell r="AC339">
            <v>1</v>
          </cell>
          <cell r="AD339">
            <v>1</v>
          </cell>
          <cell r="AE339">
            <v>0</v>
          </cell>
          <cell r="AF339">
            <v>1</v>
          </cell>
          <cell r="AG339">
            <v>0</v>
          </cell>
          <cell r="AH339">
            <v>62.233478546142578</v>
          </cell>
          <cell r="AI339">
            <v>52.898937225341797</v>
          </cell>
          <cell r="AJ339">
            <v>62.393619537353516</v>
          </cell>
          <cell r="AK339">
            <v>51.544281005859375</v>
          </cell>
          <cell r="AL339">
            <v>60.958332061767578</v>
          </cell>
          <cell r="AM339">
            <v>48.727272033691406</v>
          </cell>
          <cell r="AN339">
            <v>39.468536376953125</v>
          </cell>
          <cell r="AO339">
            <v>35.145133972167969</v>
          </cell>
          <cell r="AP339">
            <v>34.770217895507813</v>
          </cell>
          <cell r="AQ339">
            <v>36.646549224853516</v>
          </cell>
          <cell r="AR339">
            <v>34.973918914794922</v>
          </cell>
          <cell r="AS339">
            <v>37.850563049316406</v>
          </cell>
          <cell r="AT339">
            <v>37.195121765136719</v>
          </cell>
          <cell r="AU339">
            <v>36.736000061035156</v>
          </cell>
          <cell r="AV339">
            <v>38.412212371826172</v>
          </cell>
          <cell r="AW339">
            <v>2.9700000286102295</v>
          </cell>
          <cell r="AX339">
            <v>9.574467658996582</v>
          </cell>
          <cell r="AY339">
            <v>4.2553191184997559</v>
          </cell>
          <cell r="AZ339">
            <v>14.963769912719727</v>
          </cell>
          <cell r="BA339">
            <v>4.1666665077209473</v>
          </cell>
          <cell r="BB339">
            <v>10</v>
          </cell>
          <cell r="BC339">
            <v>11.113699913024902</v>
          </cell>
          <cell r="BD339">
            <v>9.2908782958984375</v>
          </cell>
          <cell r="BE339">
            <v>7.9179749488830566</v>
          </cell>
          <cell r="BF339">
            <v>6.8287806510925293</v>
          </cell>
          <cell r="BG339">
            <v>8.091242790222168</v>
          </cell>
          <cell r="BH339">
            <v>9.7932815551757813</v>
          </cell>
          <cell r="BI339">
            <v>4.4733600616455078</v>
          </cell>
          <cell r="BJ339">
            <v>9.5566892623901367</v>
          </cell>
          <cell r="BK339">
            <v>10.685040473937988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3.9600002765655518</v>
          </cell>
          <cell r="CB339">
            <v>5.3191490173339844</v>
          </cell>
          <cell r="CC339">
            <v>5.3191490173339844</v>
          </cell>
          <cell r="CD339">
            <v>3.8011200428009033</v>
          </cell>
          <cell r="CE339">
            <v>9.375</v>
          </cell>
          <cell r="CF339">
            <v>10.909090995788574</v>
          </cell>
          <cell r="CG339">
            <v>9.7856483459472656</v>
          </cell>
          <cell r="CH339">
            <v>8.2215242385864258</v>
          </cell>
          <cell r="CI339">
            <v>7.549534797668457</v>
          </cell>
          <cell r="CJ339">
            <v>11.308163642883301</v>
          </cell>
          <cell r="CK339">
            <v>9.4897298812866211</v>
          </cell>
          <cell r="CL339">
            <v>9.8191213607788086</v>
          </cell>
          <cell r="CM339">
            <v>5</v>
          </cell>
          <cell r="CN339">
            <v>9.6123390197753906</v>
          </cell>
          <cell r="CO339">
            <v>8.7637557983398438</v>
          </cell>
          <cell r="CP339">
            <v>5.3361001014709473</v>
          </cell>
          <cell r="CQ339">
            <v>5.1861701011657715</v>
          </cell>
          <cell r="CR339">
            <v>5.877659797668457</v>
          </cell>
          <cell r="CS339">
            <v>7.756040096282959</v>
          </cell>
          <cell r="CT339">
            <v>5.9583330154418945</v>
          </cell>
          <cell r="CU339">
            <v>6.6181821823120117</v>
          </cell>
          <cell r="CV339">
            <v>5.4913792610168457</v>
          </cell>
          <cell r="CW339">
            <v>4.8318586349487305</v>
          </cell>
          <cell r="CX339">
            <v>5.6301298141479492</v>
          </cell>
          <cell r="CY339">
            <v>4.1399898529052734</v>
          </cell>
          <cell r="CZ339">
            <v>5.3234567642211914</v>
          </cell>
          <cell r="DA339">
            <v>5.7613167762756348</v>
          </cell>
          <cell r="DB339">
            <v>4.4248199462890625</v>
          </cell>
          <cell r="DC339">
            <v>5.6416001319885254</v>
          </cell>
          <cell r="DD339">
            <v>5.1973280906677246</v>
          </cell>
          <cell r="DE339" t="str">
            <v>X83</v>
          </cell>
          <cell r="DF339" t="str">
            <v>MIA</v>
          </cell>
          <cell r="DG339" t="str">
            <v>AMN</v>
          </cell>
        </row>
        <row r="340">
          <cell r="A340" t="str">
            <v>I2</v>
          </cell>
          <cell r="B340" t="str">
            <v>U1</v>
          </cell>
          <cell r="C340" t="str">
            <v>D</v>
          </cell>
          <cell r="D340">
            <v>27.720001220703125</v>
          </cell>
          <cell r="E340">
            <v>22.340425491333008</v>
          </cell>
          <cell r="F340">
            <v>19.148935317993164</v>
          </cell>
          <cell r="G340">
            <v>24.852779388427734</v>
          </cell>
          <cell r="H340">
            <v>18.75</v>
          </cell>
          <cell r="I340">
            <v>13.636363983154297</v>
          </cell>
          <cell r="J340">
            <v>10.344827651977539</v>
          </cell>
          <cell r="K340">
            <v>8.8495578765869141</v>
          </cell>
          <cell r="L340">
            <v>10.028329849243164</v>
          </cell>
          <cell r="M340">
            <v>5.1724138259887695</v>
          </cell>
          <cell r="N340">
            <v>12</v>
          </cell>
          <cell r="O340">
            <v>19.512195587158203</v>
          </cell>
          <cell r="P340">
            <v>14.09829044342041</v>
          </cell>
          <cell r="Q340">
            <v>19.200000762939453</v>
          </cell>
          <cell r="R340">
            <v>16.793893814086914</v>
          </cell>
          <cell r="S340">
            <v>0</v>
          </cell>
          <cell r="T340">
            <v>0</v>
          </cell>
          <cell r="U340">
            <v>0</v>
          </cell>
          <cell r="V340">
            <v>1</v>
          </cell>
          <cell r="W340">
            <v>0</v>
          </cell>
          <cell r="X340">
            <v>1</v>
          </cell>
          <cell r="Y340">
            <v>0</v>
          </cell>
          <cell r="Z340">
            <v>0</v>
          </cell>
          <cell r="AA340">
            <v>1</v>
          </cell>
          <cell r="AB340">
            <v>0</v>
          </cell>
          <cell r="AC340">
            <v>1</v>
          </cell>
          <cell r="AD340">
            <v>1</v>
          </cell>
          <cell r="AE340">
            <v>0</v>
          </cell>
          <cell r="AF340">
            <v>1</v>
          </cell>
          <cell r="AG340">
            <v>0</v>
          </cell>
          <cell r="AH340">
            <v>18.200952529907227</v>
          </cell>
          <cell r="AI340">
            <v>15.079787254333496</v>
          </cell>
          <cell r="AJ340">
            <v>13.44255256652832</v>
          </cell>
          <cell r="AK340">
            <v>16.253330230712891</v>
          </cell>
          <cell r="AL340">
            <v>12.768750190734863</v>
          </cell>
          <cell r="AM340">
            <v>8.5636367797851563</v>
          </cell>
          <cell r="AN340">
            <v>6.3048105239868164</v>
          </cell>
          <cell r="AO340">
            <v>5.4707965850830078</v>
          </cell>
          <cell r="AP340">
            <v>5.5996913909912109</v>
          </cell>
          <cell r="AQ340">
            <v>2.94620680809021</v>
          </cell>
          <cell r="AR340">
            <v>6.8793869018554688</v>
          </cell>
          <cell r="AS340">
            <v>11.185995101928711</v>
          </cell>
          <cell r="AT340">
            <v>9.2504701614379883</v>
          </cell>
          <cell r="AU340">
            <v>11.00160026550293</v>
          </cell>
          <cell r="AV340">
            <v>10.168702125549316</v>
          </cell>
          <cell r="AW340">
            <v>2.9700000286102295</v>
          </cell>
          <cell r="AX340">
            <v>3.1914894580841064</v>
          </cell>
          <cell r="AY340">
            <v>1.063829779624939</v>
          </cell>
          <cell r="AZ340">
            <v>6.4907999038696289</v>
          </cell>
          <cell r="BA340">
            <v>1.0416666269302368</v>
          </cell>
          <cell r="BB340">
            <v>0.90909093618392944</v>
          </cell>
          <cell r="BC340">
            <v>0.86206895112991333</v>
          </cell>
          <cell r="BD340">
            <v>0.90836727619171143</v>
          </cell>
          <cell r="BE340">
            <v>0.70002204179763794</v>
          </cell>
          <cell r="BF340">
            <v>0.48370411992073059</v>
          </cell>
          <cell r="BG340">
            <v>0.80953848361968994</v>
          </cell>
          <cell r="BH340">
            <v>0.97955161333084106</v>
          </cell>
          <cell r="BI340">
            <v>0.88863998651504517</v>
          </cell>
          <cell r="BJ340">
            <v>0.95999997854232788</v>
          </cell>
          <cell r="BK340">
            <v>2.2904012203216553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8.2352720201015472E-3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1.5246000289916992</v>
          </cell>
          <cell r="CQ340">
            <v>1.6755318641662598</v>
          </cell>
          <cell r="CR340">
            <v>1.436170220375061</v>
          </cell>
          <cell r="CS340">
            <v>2.1873800754547119</v>
          </cell>
          <cell r="CT340">
            <v>1.40625</v>
          </cell>
          <cell r="CU340">
            <v>1.2272727489471436</v>
          </cell>
          <cell r="CV340">
            <v>0.93103450536727905</v>
          </cell>
          <cell r="CW340">
            <v>0.79646015167236328</v>
          </cell>
          <cell r="CX340">
            <v>0.95761913061141968</v>
          </cell>
          <cell r="CY340">
            <v>0.37795346975326538</v>
          </cell>
          <cell r="CZ340">
            <v>1.2000000476837158</v>
          </cell>
          <cell r="DA340">
            <v>1.9512195587158203</v>
          </cell>
          <cell r="DB340">
            <v>1.2092100381851196</v>
          </cell>
          <cell r="DC340">
            <v>1.9199999570846558</v>
          </cell>
          <cell r="DD340">
            <v>1.5131298303604126</v>
          </cell>
          <cell r="DE340" t="str">
            <v>X83</v>
          </cell>
          <cell r="DF340" t="str">
            <v>MIA</v>
          </cell>
          <cell r="DG340" t="str">
            <v>AMN</v>
          </cell>
        </row>
        <row r="341">
          <cell r="A341" t="str">
            <v>I2</v>
          </cell>
          <cell r="B341" t="str">
            <v>U2</v>
          </cell>
          <cell r="C341" t="str">
            <v>D</v>
          </cell>
          <cell r="D341">
            <v>10.366533279418945</v>
          </cell>
          <cell r="E341">
            <v>8.9944915771484375</v>
          </cell>
          <cell r="F341">
            <v>7.6224508285522461</v>
          </cell>
          <cell r="G341">
            <v>0</v>
          </cell>
          <cell r="H341">
            <v>9.8999996185302734</v>
          </cell>
          <cell r="I341">
            <v>0</v>
          </cell>
          <cell r="J341">
            <v>0</v>
          </cell>
          <cell r="K341">
            <v>0</v>
          </cell>
          <cell r="L341">
            <v>20.879999160766602</v>
          </cell>
          <cell r="M341">
            <v>0</v>
          </cell>
          <cell r="N341">
            <v>0</v>
          </cell>
          <cell r="O341">
            <v>0</v>
          </cell>
          <cell r="P341">
            <v>1.9009201526641846</v>
          </cell>
          <cell r="Q341">
            <v>0</v>
          </cell>
          <cell r="R341">
            <v>0</v>
          </cell>
          <cell r="S341">
            <v>83</v>
          </cell>
          <cell r="T341">
            <v>42</v>
          </cell>
          <cell r="U341">
            <v>0</v>
          </cell>
          <cell r="V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4.2685723304748535</v>
          </cell>
          <cell r="AQ341">
            <v>0</v>
          </cell>
          <cell r="AR341">
            <v>0</v>
          </cell>
          <cell r="AS341">
            <v>0</v>
          </cell>
          <cell r="AT341">
            <v>1.2195600271224976</v>
          </cell>
          <cell r="AU341">
            <v>0</v>
          </cell>
          <cell r="AV341">
            <v>0</v>
          </cell>
          <cell r="AW341">
            <v>10.699999809265137</v>
          </cell>
          <cell r="AX341">
            <v>10.699999809265137</v>
          </cell>
          <cell r="AY341">
            <v>14.720000267028809</v>
          </cell>
          <cell r="AZ341">
            <v>0</v>
          </cell>
          <cell r="BA341">
            <v>15.260000228881836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3.4079998731613159E-2</v>
          </cell>
          <cell r="BJ341">
            <v>0</v>
          </cell>
          <cell r="BK341">
            <v>0</v>
          </cell>
          <cell r="BL341">
            <v>1.0329999923706055</v>
          </cell>
          <cell r="BM341">
            <v>0.74216997623443604</v>
          </cell>
          <cell r="BN341">
            <v>1.6660000085830688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B341">
            <v>0</v>
          </cell>
          <cell r="CC341">
            <v>0</v>
          </cell>
          <cell r="CD341">
            <v>0.18431000411510468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 t="str">
            <v>X82</v>
          </cell>
          <cell r="DF341" t="str">
            <v>MIA</v>
          </cell>
          <cell r="DG341" t="str">
            <v>AMS</v>
          </cell>
        </row>
        <row r="342">
          <cell r="A342" t="str">
            <v>I2</v>
          </cell>
          <cell r="B342" t="str">
            <v>U3</v>
          </cell>
          <cell r="C342" t="str">
            <v>D</v>
          </cell>
          <cell r="D342">
            <v>148.5</v>
          </cell>
          <cell r="E342">
            <v>130.85105895996094</v>
          </cell>
          <cell r="F342">
            <v>210.63829040527344</v>
          </cell>
          <cell r="G342">
            <v>259.5526123046875</v>
          </cell>
          <cell r="H342">
            <v>218.75</v>
          </cell>
          <cell r="I342">
            <v>163.63636779785156</v>
          </cell>
          <cell r="J342">
            <v>103.44827270507813</v>
          </cell>
          <cell r="K342">
            <v>128.31858825683594</v>
          </cell>
          <cell r="L342">
            <v>125.42939758300781</v>
          </cell>
          <cell r="M342">
            <v>129.31034851074219</v>
          </cell>
          <cell r="N342">
            <v>121.59999847412109</v>
          </cell>
          <cell r="O342">
            <v>130.081298828125</v>
          </cell>
          <cell r="P342">
            <v>151.28074645996094</v>
          </cell>
          <cell r="Q342">
            <v>125.59999847412109</v>
          </cell>
          <cell r="R342">
            <v>119.84732818603516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96.580192565917969</v>
          </cell>
          <cell r="AI342">
            <v>91.7872314453125</v>
          </cell>
          <cell r="AJ342">
            <v>151.8468017578125</v>
          </cell>
          <cell r="AK342">
            <v>182.33262634277344</v>
          </cell>
          <cell r="AL342">
            <v>153.82916259765625</v>
          </cell>
          <cell r="AM342">
            <v>108.81817626953125</v>
          </cell>
          <cell r="AN342">
            <v>66.887069702148438</v>
          </cell>
          <cell r="AO342">
            <v>84.140365600585938</v>
          </cell>
          <cell r="AP342">
            <v>79.929397583007813</v>
          </cell>
          <cell r="AQ342">
            <v>83.663795471191406</v>
          </cell>
          <cell r="AR342">
            <v>75.045692443847656</v>
          </cell>
          <cell r="AS342">
            <v>80.279945373535156</v>
          </cell>
          <cell r="AT342">
            <v>91.895751953125</v>
          </cell>
          <cell r="AU342">
            <v>77.495201110839844</v>
          </cell>
          <cell r="AV342">
            <v>73.10687255859375</v>
          </cell>
          <cell r="AW342">
            <v>4.4549999237060547</v>
          </cell>
          <cell r="AX342">
            <v>5.3191490173339844</v>
          </cell>
          <cell r="AY342">
            <v>22.340425491333008</v>
          </cell>
          <cell r="AZ342">
            <v>17.332979202270508</v>
          </cell>
          <cell r="BA342">
            <v>6.25</v>
          </cell>
          <cell r="BB342">
            <v>4.5454545021057129</v>
          </cell>
          <cell r="BC342">
            <v>12.778904914855957</v>
          </cell>
          <cell r="BD342">
            <v>10.769595146179199</v>
          </cell>
          <cell r="BE342">
            <v>4.1787877082824707</v>
          </cell>
          <cell r="BF342">
            <v>13.510035514831543</v>
          </cell>
          <cell r="BG342">
            <v>5.6969866752624512</v>
          </cell>
          <cell r="BH342">
            <v>5.203251838684082</v>
          </cell>
          <cell r="BI342">
            <v>4.7505898475646973</v>
          </cell>
          <cell r="BJ342">
            <v>14.67236328125</v>
          </cell>
          <cell r="BK342">
            <v>10.786259651184082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0.32537999749183655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11.984732627868652</v>
          </cell>
          <cell r="CP342">
            <v>4.6529998779296875</v>
          </cell>
          <cell r="CQ342">
            <v>2.0170211791992188</v>
          </cell>
          <cell r="CR342">
            <v>3.4638297557830811</v>
          </cell>
          <cell r="CS342">
            <v>3.1489601135253906</v>
          </cell>
          <cell r="CT342">
            <v>3.5833334922790527</v>
          </cell>
          <cell r="CU342">
            <v>1.8000000715255737</v>
          </cell>
          <cell r="CV342">
            <v>1.1379311084747314</v>
          </cell>
          <cell r="CW342">
            <v>1.4115045070648193</v>
          </cell>
          <cell r="CX342">
            <v>1.7131016254425049</v>
          </cell>
          <cell r="CY342">
            <v>1.1548577547073364</v>
          </cell>
          <cell r="CZ342">
            <v>2.4319999217987061</v>
          </cell>
          <cell r="DA342">
            <v>2.601625919342041</v>
          </cell>
          <cell r="DB342">
            <v>1.2569500207901001</v>
          </cell>
          <cell r="DC342">
            <v>2.5120000839233398</v>
          </cell>
          <cell r="DD342">
            <v>1.042671799659729</v>
          </cell>
          <cell r="DE342" t="str">
            <v>X83</v>
          </cell>
          <cell r="DF342" t="str">
            <v>MIA</v>
          </cell>
          <cell r="DG342" t="str">
            <v>AMN</v>
          </cell>
        </row>
        <row r="343">
          <cell r="A343" t="str">
            <v>I2</v>
          </cell>
          <cell r="B343" t="str">
            <v>U4</v>
          </cell>
          <cell r="C343" t="str">
            <v>D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114.58333587646484</v>
          </cell>
          <cell r="M343">
            <v>0</v>
          </cell>
          <cell r="N343">
            <v>0</v>
          </cell>
          <cell r="O343">
            <v>0</v>
          </cell>
          <cell r="P343">
            <v>170.11177062988281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2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223.03887939453125</v>
          </cell>
          <cell r="AQ343">
            <v>0</v>
          </cell>
          <cell r="AR343">
            <v>0</v>
          </cell>
          <cell r="AS343">
            <v>0</v>
          </cell>
          <cell r="AT343">
            <v>84.489356994628906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25.511999130249023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2.2687857151031494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5.251868724822998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1.3541666269302368</v>
          </cell>
          <cell r="CY343">
            <v>0</v>
          </cell>
          <cell r="CZ343">
            <v>0</v>
          </cell>
          <cell r="DA343">
            <v>0</v>
          </cell>
          <cell r="DB343">
            <v>4.4968142509460449</v>
          </cell>
          <cell r="DC343">
            <v>0</v>
          </cell>
          <cell r="DD343">
            <v>0</v>
          </cell>
          <cell r="DE343" t="str">
            <v>X82</v>
          </cell>
          <cell r="DF343" t="str">
            <v>MIA</v>
          </cell>
          <cell r="DG343" t="str">
            <v>AMN</v>
          </cell>
        </row>
        <row r="344">
          <cell r="A344" t="str">
            <v>I2</v>
          </cell>
          <cell r="B344" t="str">
            <v>U5</v>
          </cell>
          <cell r="C344" t="str">
            <v>D</v>
          </cell>
          <cell r="D344">
            <v>99</v>
          </cell>
          <cell r="E344">
            <v>58.510639190673828</v>
          </cell>
          <cell r="F344">
            <v>37.234043121337891</v>
          </cell>
          <cell r="G344">
            <v>68.745147705078125</v>
          </cell>
          <cell r="H344">
            <v>39.583332061767578</v>
          </cell>
          <cell r="I344">
            <v>90.909088134765625</v>
          </cell>
          <cell r="J344">
            <v>73.275863647460938</v>
          </cell>
          <cell r="K344">
            <v>81.415931701660156</v>
          </cell>
          <cell r="L344">
            <v>71.931648254394531</v>
          </cell>
          <cell r="M344">
            <v>85.344825744628906</v>
          </cell>
          <cell r="N344">
            <v>66.400001525878906</v>
          </cell>
          <cell r="O344">
            <v>67.47967529296875</v>
          </cell>
          <cell r="P344">
            <v>79.431541442871094</v>
          </cell>
          <cell r="Q344">
            <v>64</v>
          </cell>
          <cell r="R344">
            <v>72.519081115722656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69.202980041503906</v>
          </cell>
          <cell r="AI344">
            <v>41.952129364013672</v>
          </cell>
          <cell r="AJ344">
            <v>27.329788208007813</v>
          </cell>
          <cell r="AK344">
            <v>49.510208129882813</v>
          </cell>
          <cell r="AL344">
            <v>28.341667175292969</v>
          </cell>
          <cell r="AM344">
            <v>61.16363525390625</v>
          </cell>
          <cell r="AN344">
            <v>47.981327056884766</v>
          </cell>
          <cell r="AO344">
            <v>54.038257598876953</v>
          </cell>
          <cell r="AP344">
            <v>48.711860656738281</v>
          </cell>
          <cell r="AQ344">
            <v>55.858192443847656</v>
          </cell>
          <cell r="AR344">
            <v>43.781665802001953</v>
          </cell>
          <cell r="AS344">
            <v>44.493564605712891</v>
          </cell>
          <cell r="AT344">
            <v>51.946037292480469</v>
          </cell>
          <cell r="AU344">
            <v>42.175998687744141</v>
          </cell>
          <cell r="AV344">
            <v>46.071372985839844</v>
          </cell>
          <cell r="AW344">
            <v>1.9800001382827759</v>
          </cell>
          <cell r="AX344">
            <v>6.3829789161682129</v>
          </cell>
          <cell r="AY344">
            <v>5.3191490173339844</v>
          </cell>
          <cell r="AZ344">
            <v>5.5194401741027832</v>
          </cell>
          <cell r="BA344">
            <v>5.2083334922790527</v>
          </cell>
          <cell r="BB344">
            <v>9.0909090042114258</v>
          </cell>
          <cell r="BC344">
            <v>3.5475718975067139</v>
          </cell>
          <cell r="BD344">
            <v>6.120232105255127</v>
          </cell>
          <cell r="BE344">
            <v>4.5913777351379395</v>
          </cell>
          <cell r="BF344">
            <v>6.7367939949035645</v>
          </cell>
          <cell r="BG344">
            <v>4.4907369613647461</v>
          </cell>
          <cell r="BH344">
            <v>6.9255456924438477</v>
          </cell>
          <cell r="BI344">
            <v>6.731450080871582</v>
          </cell>
          <cell r="BJ344">
            <v>5.6427478790283203</v>
          </cell>
          <cell r="BK344">
            <v>9.7687473297119141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2.0833332538604736</v>
          </cell>
          <cell r="CF344">
            <v>1.8181818723678589</v>
          </cell>
          <cell r="CG344">
            <v>2.0641088485717773</v>
          </cell>
          <cell r="CH344">
            <v>0</v>
          </cell>
          <cell r="CI344">
            <v>0</v>
          </cell>
          <cell r="CJ344">
            <v>3.0869405269622803</v>
          </cell>
          <cell r="CK344">
            <v>4.2889952659606934</v>
          </cell>
          <cell r="CL344">
            <v>1.1300424337387085</v>
          </cell>
          <cell r="CM344">
            <v>0</v>
          </cell>
          <cell r="CN344">
            <v>6.8396944999694824</v>
          </cell>
          <cell r="CO344">
            <v>5.1189942359924316</v>
          </cell>
          <cell r="CP344">
            <v>5.445000171661377</v>
          </cell>
          <cell r="CQ344">
            <v>2.75</v>
          </cell>
          <cell r="CR344">
            <v>1.75</v>
          </cell>
          <cell r="CS344">
            <v>3.096019983291626</v>
          </cell>
          <cell r="CT344">
            <v>1.8604166507720947</v>
          </cell>
          <cell r="CU344">
            <v>4.8181819915771484</v>
          </cell>
          <cell r="CV344">
            <v>3.8836207389831543</v>
          </cell>
          <cell r="CW344">
            <v>4.3150444030761719</v>
          </cell>
          <cell r="CX344">
            <v>3.9735639095306396</v>
          </cell>
          <cell r="CY344">
            <v>3.672447681427002</v>
          </cell>
          <cell r="CZ344">
            <v>4.3159999847412109</v>
          </cell>
          <cell r="DA344">
            <v>4.3861789703369141</v>
          </cell>
          <cell r="DB344">
            <v>3.5347301959991455</v>
          </cell>
          <cell r="DC344">
            <v>4.1599998474121094</v>
          </cell>
          <cell r="DD344">
            <v>3.4301526546478271</v>
          </cell>
          <cell r="DE344" t="str">
            <v>X83</v>
          </cell>
          <cell r="DF344" t="str">
            <v>MIA</v>
          </cell>
          <cell r="DG344" t="str">
            <v>AMN</v>
          </cell>
        </row>
        <row r="345">
          <cell r="A345" t="str">
            <v>I2</v>
          </cell>
          <cell r="B345" t="str">
            <v>U6</v>
          </cell>
          <cell r="C345" t="str">
            <v>D</v>
          </cell>
          <cell r="D345">
            <v>400.95001220703125</v>
          </cell>
          <cell r="E345">
            <v>351.0638427734375</v>
          </cell>
          <cell r="F345">
            <v>372.34042358398438</v>
          </cell>
          <cell r="G345">
            <v>352.3013916015625</v>
          </cell>
          <cell r="H345">
            <v>406.25</v>
          </cell>
          <cell r="I345">
            <v>195.45454406738281</v>
          </cell>
          <cell r="J345">
            <v>267.24139404296875</v>
          </cell>
          <cell r="K345">
            <v>323.00885009765625</v>
          </cell>
          <cell r="L345">
            <v>346.27633666992188</v>
          </cell>
          <cell r="M345">
            <v>303.44827270507813</v>
          </cell>
          <cell r="N345">
            <v>296</v>
          </cell>
          <cell r="O345">
            <v>274.7967529296875</v>
          </cell>
          <cell r="P345">
            <v>269.1484375</v>
          </cell>
          <cell r="Q345">
            <v>268</v>
          </cell>
          <cell r="R345">
            <v>282.4427490234375</v>
          </cell>
          <cell r="S345">
            <v>0</v>
          </cell>
          <cell r="T345">
            <v>4</v>
          </cell>
          <cell r="U345">
            <v>4</v>
          </cell>
          <cell r="V345">
            <v>8</v>
          </cell>
          <cell r="W345">
            <v>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0.16498999297618866</v>
          </cell>
          <cell r="AF345">
            <v>0</v>
          </cell>
          <cell r="AG345">
            <v>0</v>
          </cell>
          <cell r="AH345">
            <v>279.0972900390625</v>
          </cell>
          <cell r="AI345">
            <v>238.72340393066406</v>
          </cell>
          <cell r="AJ345">
            <v>262.5</v>
          </cell>
          <cell r="AK345">
            <v>245.64443969726563</v>
          </cell>
          <cell r="AL345">
            <v>280.3125</v>
          </cell>
          <cell r="AM345">
            <v>131.40408325195313</v>
          </cell>
          <cell r="AN345">
            <v>174.84974670410156</v>
          </cell>
          <cell r="AO345">
            <v>214.12255859375</v>
          </cell>
          <cell r="AP345">
            <v>228.14830017089844</v>
          </cell>
          <cell r="AQ345">
            <v>198.60690307617188</v>
          </cell>
          <cell r="AR345">
            <v>189.67381286621094</v>
          </cell>
          <cell r="AS345">
            <v>176.08697509765625</v>
          </cell>
          <cell r="AT345">
            <v>173.24307250976563</v>
          </cell>
          <cell r="AU345">
            <v>171.78799438476563</v>
          </cell>
          <cell r="AV345">
            <v>182.62748718261719</v>
          </cell>
          <cell r="AW345">
            <v>17.819999694824219</v>
          </cell>
          <cell r="AX345">
            <v>28.723403930664063</v>
          </cell>
          <cell r="AY345">
            <v>30.851064682006836</v>
          </cell>
          <cell r="AZ345">
            <v>23.348150253295898</v>
          </cell>
          <cell r="BA345">
            <v>31.25</v>
          </cell>
          <cell r="BB345">
            <v>11.818181991577148</v>
          </cell>
          <cell r="BC345">
            <v>12.43337345123291</v>
          </cell>
          <cell r="BD345">
            <v>25.643285751342773</v>
          </cell>
          <cell r="BE345">
            <v>31.6346435546875</v>
          </cell>
          <cell r="BF345">
            <v>17.237941741943359</v>
          </cell>
          <cell r="BG345">
            <v>19.098007202148438</v>
          </cell>
          <cell r="BH345">
            <v>22.357839584350586</v>
          </cell>
          <cell r="BI345">
            <v>25.993200302124023</v>
          </cell>
          <cell r="BJ345">
            <v>19.592058181762695</v>
          </cell>
          <cell r="BK345">
            <v>21.641717910766602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25.739999771118164</v>
          </cell>
          <cell r="CB345">
            <v>14.893616676330566</v>
          </cell>
          <cell r="CC345">
            <v>18.085105895996094</v>
          </cell>
          <cell r="CD345">
            <v>15.637940406799316</v>
          </cell>
          <cell r="CE345">
            <v>26.041666030883789</v>
          </cell>
          <cell r="CF345">
            <v>18.181818008422852</v>
          </cell>
          <cell r="CG345">
            <v>26.724138259887695</v>
          </cell>
          <cell r="CH345">
            <v>30.751033782958984</v>
          </cell>
          <cell r="CI345">
            <v>25.320293426513672</v>
          </cell>
          <cell r="CJ345">
            <v>29.541305541992188</v>
          </cell>
          <cell r="CK345">
            <v>27.306272506713867</v>
          </cell>
          <cell r="CL345">
            <v>21.545005798339844</v>
          </cell>
          <cell r="CM345">
            <v>16</v>
          </cell>
          <cell r="CN345">
            <v>18.576173782348633</v>
          </cell>
          <cell r="CO345">
            <v>16.139585494995117</v>
          </cell>
          <cell r="CP345">
            <v>22.052249908447266</v>
          </cell>
          <cell r="CQ345">
            <v>18.255319595336914</v>
          </cell>
          <cell r="CR345">
            <v>19.361703872680664</v>
          </cell>
          <cell r="CS345">
            <v>20.961339950561523</v>
          </cell>
          <cell r="CT345">
            <v>21.125</v>
          </cell>
          <cell r="CU345">
            <v>13.486363410949707</v>
          </cell>
          <cell r="CV345">
            <v>18.439655303955078</v>
          </cell>
          <cell r="CW345">
            <v>16.150442123413086</v>
          </cell>
          <cell r="CX345">
            <v>21.772100448608398</v>
          </cell>
          <cell r="CY345">
            <v>14.535809516906738</v>
          </cell>
          <cell r="CZ345">
            <v>17.713386535644531</v>
          </cell>
          <cell r="DA345">
            <v>16.444530487060547</v>
          </cell>
          <cell r="DB345">
            <v>17.091270446777344</v>
          </cell>
          <cell r="DC345">
            <v>16.079999923706055</v>
          </cell>
          <cell r="DD345">
            <v>18.923664093017578</v>
          </cell>
          <cell r="DE345" t="str">
            <v>X83</v>
          </cell>
          <cell r="DF345" t="str">
            <v>MIA</v>
          </cell>
          <cell r="DG345" t="str">
            <v>AMN</v>
          </cell>
        </row>
        <row r="346">
          <cell r="A346" t="str">
            <v>I2</v>
          </cell>
          <cell r="B346" t="str">
            <v>U7</v>
          </cell>
          <cell r="C346" t="str">
            <v>D</v>
          </cell>
          <cell r="D346">
            <v>392.04000854492188</v>
          </cell>
          <cell r="E346">
            <v>337.65957641601563</v>
          </cell>
          <cell r="F346">
            <v>314.62765502929688</v>
          </cell>
          <cell r="G346">
            <v>345.91818237304688</v>
          </cell>
          <cell r="H346">
            <v>330.83334350585938</v>
          </cell>
          <cell r="I346">
            <v>246.36363220214844</v>
          </cell>
          <cell r="J346">
            <v>198.27586364746094</v>
          </cell>
          <cell r="K346">
            <v>188.0531005859375</v>
          </cell>
          <cell r="L346">
            <v>195.78329467773438</v>
          </cell>
          <cell r="M346">
            <v>193.96551513671875</v>
          </cell>
          <cell r="N346">
            <v>194.39999389648438</v>
          </cell>
          <cell r="O346">
            <v>245.52845764160156</v>
          </cell>
          <cell r="P346">
            <v>286.63327026367188</v>
          </cell>
          <cell r="Q346">
            <v>241.60000610351563</v>
          </cell>
          <cell r="R346">
            <v>223.66412353515625</v>
          </cell>
          <cell r="S346">
            <v>0</v>
          </cell>
          <cell r="T346">
            <v>1</v>
          </cell>
          <cell r="U346">
            <v>1</v>
          </cell>
          <cell r="V346">
            <v>3</v>
          </cell>
          <cell r="W346">
            <v>2</v>
          </cell>
          <cell r="X346">
            <v>4</v>
          </cell>
          <cell r="Y346">
            <v>3</v>
          </cell>
          <cell r="Z346">
            <v>3</v>
          </cell>
          <cell r="AA346">
            <v>3</v>
          </cell>
          <cell r="AB346">
            <v>3</v>
          </cell>
          <cell r="AC346">
            <v>3</v>
          </cell>
          <cell r="AD346">
            <v>5</v>
          </cell>
          <cell r="AE346">
            <v>5.4928798675537109</v>
          </cell>
          <cell r="AF346">
            <v>5</v>
          </cell>
          <cell r="AG346">
            <v>8</v>
          </cell>
          <cell r="AH346">
            <v>281.01882934570313</v>
          </cell>
          <cell r="AI346">
            <v>251.25042724609375</v>
          </cell>
          <cell r="AJ346">
            <v>240.37686157226563</v>
          </cell>
          <cell r="AK346">
            <v>254.41065979003906</v>
          </cell>
          <cell r="AL346">
            <v>246.56301879882813</v>
          </cell>
          <cell r="AM346">
            <v>167.097900390625</v>
          </cell>
          <cell r="AN346">
            <v>131.48773193359375</v>
          </cell>
          <cell r="AO346">
            <v>125.96493530273438</v>
          </cell>
          <cell r="AP346">
            <v>130.57798767089844</v>
          </cell>
          <cell r="AQ346">
            <v>127.92292785644531</v>
          </cell>
          <cell r="AR346">
            <v>124.95691680908203</v>
          </cell>
          <cell r="AS346">
            <v>155.96078491210938</v>
          </cell>
          <cell r="AT346">
            <v>189.8935546875</v>
          </cell>
          <cell r="AU346">
            <v>153.45280456542969</v>
          </cell>
          <cell r="AV346">
            <v>139.08816528320313</v>
          </cell>
          <cell r="AW346">
            <v>5.940000057220459</v>
          </cell>
          <cell r="AX346">
            <v>9.574467658996582</v>
          </cell>
          <cell r="AY346">
            <v>7.4468083381652832</v>
          </cell>
          <cell r="AZ346">
            <v>32.311309814453125</v>
          </cell>
          <cell r="BA346">
            <v>7.2916665077209473</v>
          </cell>
          <cell r="BB346">
            <v>7.2727274894714355</v>
          </cell>
          <cell r="BC346">
            <v>5.8219189643859863</v>
          </cell>
          <cell r="BD346">
            <v>10.790469169616699</v>
          </cell>
          <cell r="BE346">
            <v>24.488809585571289</v>
          </cell>
          <cell r="BF346">
            <v>10.394103050231934</v>
          </cell>
          <cell r="BG346">
            <v>11.390660285949707</v>
          </cell>
          <cell r="BH346">
            <v>18.387723922729492</v>
          </cell>
          <cell r="BI346">
            <v>21.190940856933594</v>
          </cell>
          <cell r="BJ346">
            <v>15.838285446166992</v>
          </cell>
          <cell r="BK346">
            <v>18.982944488525391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3.9600002765655518</v>
          </cell>
          <cell r="CB346">
            <v>6.3829789161682129</v>
          </cell>
          <cell r="CC346">
            <v>6.3829789161682129</v>
          </cell>
          <cell r="CD346">
            <v>7.8271698951721191</v>
          </cell>
          <cell r="CE346">
            <v>6.25</v>
          </cell>
          <cell r="CF346">
            <v>3.6363637447357178</v>
          </cell>
          <cell r="CG346">
            <v>3.1647257804870605</v>
          </cell>
          <cell r="CH346">
            <v>3.1197500228881836</v>
          </cell>
          <cell r="CI346">
            <v>4.5480685234069824</v>
          </cell>
          <cell r="CJ346">
            <v>4.3563828468322754</v>
          </cell>
          <cell r="CK346">
            <v>4.1032776832580566</v>
          </cell>
          <cell r="CL346">
            <v>4.2149248123168945</v>
          </cell>
          <cell r="CM346">
            <v>4</v>
          </cell>
          <cell r="CN346">
            <v>4.0802721977233887</v>
          </cell>
          <cell r="CO346">
            <v>5.8125753402709961</v>
          </cell>
          <cell r="CP346">
            <v>19.906425476074219</v>
          </cell>
          <cell r="CQ346">
            <v>21.253297805786133</v>
          </cell>
          <cell r="CR346">
            <v>22.217021942138672</v>
          </cell>
          <cell r="CS346">
            <v>24.958669662475586</v>
          </cell>
          <cell r="CT346">
            <v>23.508853912353516</v>
          </cell>
          <cell r="CU346">
            <v>18.449274063110352</v>
          </cell>
          <cell r="CV346">
            <v>15.598448753356934</v>
          </cell>
          <cell r="CW346">
            <v>13.52265453338623</v>
          </cell>
          <cell r="CX346">
            <v>16.58026123046875</v>
          </cell>
          <cell r="CY346">
            <v>11.556975364685059</v>
          </cell>
          <cell r="CZ346">
            <v>16.735622406005859</v>
          </cell>
          <cell r="DA346">
            <v>22.832548141479492</v>
          </cell>
          <cell r="DB346">
            <v>20.943660736083984</v>
          </cell>
          <cell r="DC346">
            <v>22.492000579833984</v>
          </cell>
          <cell r="DD346">
            <v>18.010305404663086</v>
          </cell>
          <cell r="DE346" t="str">
            <v>X83</v>
          </cell>
          <cell r="DF346" t="str">
            <v>MIA</v>
          </cell>
          <cell r="DG346" t="str">
            <v>AMN</v>
          </cell>
        </row>
        <row r="347">
          <cell r="A347" t="str">
            <v>I2</v>
          </cell>
          <cell r="B347" t="str">
            <v>U8</v>
          </cell>
          <cell r="C347" t="str">
            <v>D</v>
          </cell>
          <cell r="D347">
            <v>305.41500854492188</v>
          </cell>
          <cell r="E347">
            <v>168.29786682128906</v>
          </cell>
          <cell r="F347">
            <v>208.51063537597656</v>
          </cell>
          <cell r="G347">
            <v>207.12042236328125</v>
          </cell>
          <cell r="H347">
            <v>223.4375</v>
          </cell>
          <cell r="I347">
            <v>236.36363220214844</v>
          </cell>
          <cell r="J347">
            <v>178.44827270507813</v>
          </cell>
          <cell r="K347">
            <v>150.44247436523438</v>
          </cell>
          <cell r="L347">
            <v>160.63243103027344</v>
          </cell>
          <cell r="M347">
            <v>140.51724243164063</v>
          </cell>
          <cell r="N347">
            <v>171.19999694824219</v>
          </cell>
          <cell r="O347">
            <v>217.88618469238281</v>
          </cell>
          <cell r="P347">
            <v>166.99176025390625</v>
          </cell>
          <cell r="Q347">
            <v>220.80000305175781</v>
          </cell>
          <cell r="R347">
            <v>179.38931274414063</v>
          </cell>
          <cell r="S347">
            <v>7</v>
          </cell>
          <cell r="T347">
            <v>3</v>
          </cell>
          <cell r="U347">
            <v>4</v>
          </cell>
          <cell r="V347">
            <v>1</v>
          </cell>
          <cell r="W347">
            <v>4</v>
          </cell>
          <cell r="X347">
            <v>12</v>
          </cell>
          <cell r="Y347">
            <v>9</v>
          </cell>
          <cell r="Z347">
            <v>4</v>
          </cell>
          <cell r="AA347">
            <v>4</v>
          </cell>
          <cell r="AB347">
            <v>4</v>
          </cell>
          <cell r="AC347">
            <v>5</v>
          </cell>
          <cell r="AD347">
            <v>6</v>
          </cell>
          <cell r="AE347">
            <v>3.6421201229095459</v>
          </cell>
          <cell r="AF347">
            <v>3</v>
          </cell>
          <cell r="AG347">
            <v>2</v>
          </cell>
          <cell r="AH347">
            <v>192.39097595214844</v>
          </cell>
          <cell r="AI347">
            <v>101.97254943847656</v>
          </cell>
          <cell r="AJ347">
            <v>131.05107116699219</v>
          </cell>
          <cell r="AK347">
            <v>126.02339935302734</v>
          </cell>
          <cell r="AL347">
            <v>134.5859375</v>
          </cell>
          <cell r="AM347">
            <v>127.96454620361328</v>
          </cell>
          <cell r="AN347">
            <v>92.288703918457031</v>
          </cell>
          <cell r="AO347">
            <v>81.117958068847656</v>
          </cell>
          <cell r="AP347">
            <v>100.27510833740234</v>
          </cell>
          <cell r="AQ347">
            <v>74.857757568359375</v>
          </cell>
          <cell r="AR347">
            <v>102.02422332763672</v>
          </cell>
          <cell r="AS347">
            <v>130.613037109375</v>
          </cell>
          <cell r="AT347">
            <v>100.75852203369141</v>
          </cell>
          <cell r="AU347">
            <v>135.1112060546875</v>
          </cell>
          <cell r="AV347">
            <v>110.39579772949219</v>
          </cell>
          <cell r="AW347">
            <v>13.860000610351563</v>
          </cell>
          <cell r="AX347">
            <v>13.829787254333496</v>
          </cell>
          <cell r="AY347">
            <v>26.595745086669922</v>
          </cell>
          <cell r="AZ347">
            <v>27.271520614624023</v>
          </cell>
          <cell r="BA347">
            <v>25.520833969116211</v>
          </cell>
          <cell r="BB347">
            <v>18.636363983154297</v>
          </cell>
          <cell r="BC347">
            <v>14.360409736633301</v>
          </cell>
          <cell r="BD347">
            <v>17.018566131591797</v>
          </cell>
          <cell r="BE347">
            <v>24.177610397338867</v>
          </cell>
          <cell r="BF347">
            <v>13.609990119934082</v>
          </cell>
          <cell r="BG347">
            <v>18.859981536865234</v>
          </cell>
          <cell r="BH347">
            <v>36.715892791748047</v>
          </cell>
          <cell r="BI347">
            <v>17.437540054321289</v>
          </cell>
          <cell r="BJ347">
            <v>33.08978271484375</v>
          </cell>
          <cell r="BK347">
            <v>22.918479919433594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17.819999694824219</v>
          </cell>
          <cell r="CB347">
            <v>26.595745086669922</v>
          </cell>
          <cell r="CC347">
            <v>21.276596069335938</v>
          </cell>
          <cell r="CD347">
            <v>7.1032299995422363</v>
          </cell>
          <cell r="CE347">
            <v>33.880210876464844</v>
          </cell>
          <cell r="CF347">
            <v>28.181818008422852</v>
          </cell>
          <cell r="CG347">
            <v>29.960636138916016</v>
          </cell>
          <cell r="CH347">
            <v>27.907146453857422</v>
          </cell>
          <cell r="CI347">
            <v>30.643774032592773</v>
          </cell>
          <cell r="CJ347">
            <v>23.827905654907227</v>
          </cell>
          <cell r="CK347">
            <v>27.984834671020508</v>
          </cell>
          <cell r="CL347">
            <v>24.234582901000977</v>
          </cell>
          <cell r="CM347">
            <v>27</v>
          </cell>
          <cell r="CN347">
            <v>24.149112701416016</v>
          </cell>
          <cell r="CO347">
            <v>24.369535446166992</v>
          </cell>
          <cell r="CP347">
            <v>3.0541501045227051</v>
          </cell>
          <cell r="CQ347">
            <v>6.3425531387329102</v>
          </cell>
          <cell r="CR347">
            <v>6.6723403930664063</v>
          </cell>
          <cell r="CS347">
            <v>1.2084100246429443</v>
          </cell>
          <cell r="CT347">
            <v>7.1499996185302734</v>
          </cell>
          <cell r="CU347">
            <v>8.5454540252685547</v>
          </cell>
          <cell r="CV347">
            <v>5.4310345649719238</v>
          </cell>
          <cell r="CW347">
            <v>4.6017699241638184</v>
          </cell>
          <cell r="CX347">
            <v>3.9636702537536621</v>
          </cell>
          <cell r="CY347">
            <v>4.4507522583007813</v>
          </cell>
          <cell r="CZ347">
            <v>4.3233857154846191</v>
          </cell>
          <cell r="DA347">
            <v>5.6006102561950684</v>
          </cell>
          <cell r="DB347">
            <v>5.8535199165344238</v>
          </cell>
          <cell r="DC347">
            <v>5.8144001960754395</v>
          </cell>
          <cell r="DD347">
            <v>6.3324427604675293</v>
          </cell>
          <cell r="DE347" t="str">
            <v>X83</v>
          </cell>
          <cell r="DF347" t="str">
            <v>MIA</v>
          </cell>
          <cell r="DG347" t="str">
            <v>AMN</v>
          </cell>
        </row>
        <row r="348">
          <cell r="A348" t="str">
            <v>I2</v>
          </cell>
          <cell r="B348" t="str">
            <v>U9</v>
          </cell>
          <cell r="C348" t="str">
            <v>D</v>
          </cell>
          <cell r="D348">
            <v>217.80000305175781</v>
          </cell>
          <cell r="E348">
            <v>202.12765502929688</v>
          </cell>
          <cell r="F348">
            <v>212.76596069335938</v>
          </cell>
          <cell r="G348">
            <v>282.46871948242188</v>
          </cell>
          <cell r="H348">
            <v>239.58332824707031</v>
          </cell>
          <cell r="I348">
            <v>209.09091186523438</v>
          </cell>
          <cell r="J348">
            <v>202.58621215820313</v>
          </cell>
          <cell r="K348">
            <v>230.0885009765625</v>
          </cell>
          <cell r="L348">
            <v>131.17625427246094</v>
          </cell>
          <cell r="M348">
            <v>230.862060546875</v>
          </cell>
          <cell r="N348">
            <v>144.80000305175781</v>
          </cell>
          <cell r="O348">
            <v>208.94308471679688</v>
          </cell>
          <cell r="P348">
            <v>203.72480773925781</v>
          </cell>
          <cell r="Q348">
            <v>205.60000610351563</v>
          </cell>
          <cell r="R348">
            <v>192.36640930175781</v>
          </cell>
          <cell r="S348">
            <v>0</v>
          </cell>
          <cell r="T348">
            <v>4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142.81632995605469</v>
          </cell>
          <cell r="AI348">
            <v>134.41488647460938</v>
          </cell>
          <cell r="AJ348">
            <v>145.74467468261719</v>
          </cell>
          <cell r="AK348">
            <v>202.01890563964844</v>
          </cell>
          <cell r="AL348">
            <v>159.5625</v>
          </cell>
          <cell r="AM348">
            <v>138.12545776367188</v>
          </cell>
          <cell r="AN348">
            <v>130.04676818847656</v>
          </cell>
          <cell r="AO348">
            <v>149.83192443847656</v>
          </cell>
          <cell r="AP348">
            <v>80.847526550292969</v>
          </cell>
          <cell r="AQ348">
            <v>148.23652648925781</v>
          </cell>
          <cell r="AR348">
            <v>86.170074462890625</v>
          </cell>
          <cell r="AS348">
            <v>124.34144592285156</v>
          </cell>
          <cell r="AT348">
            <v>123.57462310791016</v>
          </cell>
          <cell r="AU348">
            <v>122.33200073242188</v>
          </cell>
          <cell r="AV348">
            <v>112.59206390380859</v>
          </cell>
          <cell r="AW348">
            <v>11.088000297546387</v>
          </cell>
          <cell r="AX348">
            <v>15.957447052001953</v>
          </cell>
          <cell r="AY348">
            <v>15.957447052001953</v>
          </cell>
          <cell r="AZ348">
            <v>8.6648902893066406</v>
          </cell>
          <cell r="BA348">
            <v>18.75</v>
          </cell>
          <cell r="BB348">
            <v>14.545454978942871</v>
          </cell>
          <cell r="BC348">
            <v>8.6206893920898438</v>
          </cell>
          <cell r="BD348">
            <v>13.575221061706543</v>
          </cell>
          <cell r="BE348">
            <v>15.114434242248535</v>
          </cell>
          <cell r="BF348">
            <v>10.276985168457031</v>
          </cell>
          <cell r="BG348">
            <v>10.13599967956543</v>
          </cell>
          <cell r="BH348">
            <v>0.78353661298751831</v>
          </cell>
          <cell r="BI348">
            <v>5.8755297660827637</v>
          </cell>
          <cell r="BJ348">
            <v>2.6955900192260742</v>
          </cell>
          <cell r="BK348">
            <v>9.1374044418334961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4.2553191184997559</v>
          </cell>
          <cell r="CC348">
            <v>0</v>
          </cell>
          <cell r="CD348">
            <v>0</v>
          </cell>
          <cell r="CE348">
            <v>2.0833332538604736</v>
          </cell>
          <cell r="CF348">
            <v>1.8181818723678589</v>
          </cell>
          <cell r="CG348">
            <v>1.8232759237289429</v>
          </cell>
          <cell r="CH348">
            <v>1.3377238512039185</v>
          </cell>
          <cell r="CI348">
            <v>0</v>
          </cell>
          <cell r="CJ348">
            <v>1.3031275272369385</v>
          </cell>
          <cell r="CK348">
            <v>0.72445279359817505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7.7101202011108398</v>
          </cell>
          <cell r="CQ348">
            <v>7.0744681358337402</v>
          </cell>
          <cell r="CR348">
            <v>8.5106382369995117</v>
          </cell>
          <cell r="CS348">
            <v>0.85859000682830811</v>
          </cell>
          <cell r="CT348">
            <v>9.5833330154418945</v>
          </cell>
          <cell r="CU348">
            <v>0.73181819915771484</v>
          </cell>
          <cell r="CV348">
            <v>0.70905172824859619</v>
          </cell>
          <cell r="CW348">
            <v>4.3256635665893555</v>
          </cell>
          <cell r="CX348">
            <v>2.9251861572265625</v>
          </cell>
          <cell r="CY348">
            <v>3.5613012313842773</v>
          </cell>
          <cell r="CZ348">
            <v>3.2122867107391357</v>
          </cell>
          <cell r="DA348">
            <v>4.635256290435791</v>
          </cell>
          <cell r="DB348">
            <v>0</v>
          </cell>
          <cell r="DC348">
            <v>4.5232000350952148</v>
          </cell>
          <cell r="DD348">
            <v>0</v>
          </cell>
          <cell r="DE348" t="str">
            <v>X82</v>
          </cell>
          <cell r="DF348" t="str">
            <v>MIA</v>
          </cell>
          <cell r="DG348" t="str">
            <v>AMS</v>
          </cell>
        </row>
        <row r="349">
          <cell r="A349" t="str">
            <v>I2</v>
          </cell>
          <cell r="B349" t="str">
            <v>UA</v>
          </cell>
          <cell r="C349" t="str">
            <v>L</v>
          </cell>
          <cell r="D349">
            <v>9.8999996185302734</v>
          </cell>
          <cell r="E349">
            <v>17</v>
          </cell>
          <cell r="F349">
            <v>6.9600000381469727</v>
          </cell>
          <cell r="G349">
            <v>2.5961101055145264</v>
          </cell>
          <cell r="H349">
            <v>20.879999160766602</v>
          </cell>
          <cell r="I349">
            <v>21</v>
          </cell>
          <cell r="J349">
            <v>21</v>
          </cell>
          <cell r="K349">
            <v>27</v>
          </cell>
          <cell r="L349">
            <v>45.658878326416016</v>
          </cell>
          <cell r="M349">
            <v>28</v>
          </cell>
          <cell r="N349">
            <v>26.909999847412109</v>
          </cell>
          <cell r="O349">
            <v>83</v>
          </cell>
          <cell r="P349">
            <v>83.180900573730469</v>
          </cell>
          <cell r="Q349">
            <v>42</v>
          </cell>
          <cell r="R349">
            <v>70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5.5</v>
          </cell>
          <cell r="AI349">
            <v>8.8000001907348633</v>
          </cell>
          <cell r="AJ349">
            <v>3.6052999496459961</v>
          </cell>
          <cell r="AK349">
            <v>1.6754399538040161</v>
          </cell>
          <cell r="AL349">
            <v>10.913999557495117</v>
          </cell>
          <cell r="AM349">
            <v>10.699999809265137</v>
          </cell>
          <cell r="AN349">
            <v>10.699999809265137</v>
          </cell>
          <cell r="AO349">
            <v>14.720000267028809</v>
          </cell>
          <cell r="AP349">
            <v>22.797279357910156</v>
          </cell>
          <cell r="AQ349">
            <v>15.260000228881836</v>
          </cell>
          <cell r="AR349">
            <v>13.460000038146973</v>
          </cell>
          <cell r="AS349">
            <v>37.938999176025391</v>
          </cell>
          <cell r="AT349">
            <v>39.923938751220703</v>
          </cell>
          <cell r="AU349">
            <v>19.197999954223633</v>
          </cell>
          <cell r="AV349">
            <v>34.615001678466797</v>
          </cell>
          <cell r="AW349">
            <v>2.2999999523162842</v>
          </cell>
          <cell r="AX349">
            <v>2</v>
          </cell>
          <cell r="AY349">
            <v>1.0329999923706055</v>
          </cell>
          <cell r="AZ349">
            <v>0.74216997623443604</v>
          </cell>
          <cell r="BA349">
            <v>1.6660000085830688</v>
          </cell>
          <cell r="BB349">
            <v>0</v>
          </cell>
          <cell r="BC349">
            <v>0</v>
          </cell>
          <cell r="BD349">
            <v>0</v>
          </cell>
          <cell r="BE349">
            <v>4.1999999666586518E-4</v>
          </cell>
          <cell r="BF349">
            <v>0</v>
          </cell>
          <cell r="BG349">
            <v>0</v>
          </cell>
          <cell r="BH349">
            <v>0</v>
          </cell>
          <cell r="BI349">
            <v>1.3660600185394287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0.10000000149011612</v>
          </cell>
          <cell r="CQ349">
            <v>0.40000000596046448</v>
          </cell>
          <cell r="CR349">
            <v>0.18000000715255737</v>
          </cell>
          <cell r="CS349">
            <v>0.2547299861907959</v>
          </cell>
          <cell r="CT349">
            <v>0.54199999570846558</v>
          </cell>
          <cell r="CU349">
            <v>2.0999999046325684</v>
          </cell>
          <cell r="CV349">
            <v>2.0999999046325684</v>
          </cell>
          <cell r="CW349">
            <v>1.3500000238418579</v>
          </cell>
          <cell r="CX349">
            <v>0.82920002937316895</v>
          </cell>
          <cell r="CY349">
            <v>1.0263400077819824</v>
          </cell>
          <cell r="CZ349">
            <v>0.5382000207901001</v>
          </cell>
          <cell r="DA349">
            <v>1.7430000305175781</v>
          </cell>
          <cell r="DB349">
            <v>1.4932399988174438</v>
          </cell>
          <cell r="DC349">
            <v>0.92820000648498535</v>
          </cell>
          <cell r="DD349">
            <v>1.2565634250640869</v>
          </cell>
          <cell r="DE349" t="str">
            <v>X86</v>
          </cell>
          <cell r="DF349" t="str">
            <v>TRE</v>
          </cell>
          <cell r="DG349" t="str">
            <v>EUR</v>
          </cell>
        </row>
        <row r="350">
          <cell r="A350" t="str">
            <v>I2</v>
          </cell>
          <cell r="B350" t="str">
            <v>US</v>
          </cell>
          <cell r="C350" t="str">
            <v>L</v>
          </cell>
          <cell r="D350">
            <v>3760</v>
          </cell>
          <cell r="E350">
            <v>4634</v>
          </cell>
          <cell r="F350">
            <v>3912</v>
          </cell>
          <cell r="G350">
            <v>4024.8173828125</v>
          </cell>
          <cell r="H350">
            <v>4044</v>
          </cell>
          <cell r="I350">
            <v>2729</v>
          </cell>
          <cell r="J350">
            <v>2347</v>
          </cell>
          <cell r="K350">
            <v>2456.514892578125</v>
          </cell>
          <cell r="L350">
            <v>2606.161376953125</v>
          </cell>
          <cell r="M350">
            <v>2731.89697265625</v>
          </cell>
          <cell r="N350">
            <v>2271</v>
          </cell>
          <cell r="O350">
            <v>2212</v>
          </cell>
          <cell r="P350">
            <v>2157.548828125</v>
          </cell>
          <cell r="Q350">
            <v>2220</v>
          </cell>
          <cell r="R350">
            <v>2208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1691.9998779296875</v>
          </cell>
          <cell r="AI350">
            <v>2085</v>
          </cell>
          <cell r="AJ350">
            <v>1917</v>
          </cell>
          <cell r="AK350">
            <v>1841.09423828125</v>
          </cell>
          <cell r="AL350">
            <v>1817</v>
          </cell>
          <cell r="AM350">
            <v>995</v>
          </cell>
          <cell r="AN350">
            <v>772</v>
          </cell>
          <cell r="AO350">
            <v>780.926025390625</v>
          </cell>
          <cell r="AP350">
            <v>877.00323486328125</v>
          </cell>
          <cell r="AQ350">
            <v>819.2960205078125</v>
          </cell>
          <cell r="AR350">
            <v>605</v>
          </cell>
          <cell r="AS350">
            <v>588</v>
          </cell>
          <cell r="AT350">
            <v>604.6285400390625</v>
          </cell>
          <cell r="AU350">
            <v>591</v>
          </cell>
          <cell r="AV350">
            <v>598</v>
          </cell>
          <cell r="AW350">
            <v>150</v>
          </cell>
          <cell r="AX350">
            <v>26.5</v>
          </cell>
          <cell r="AY350">
            <v>319</v>
          </cell>
          <cell r="AZ350">
            <v>633.60626220703125</v>
          </cell>
          <cell r="BA350">
            <v>52</v>
          </cell>
          <cell r="BB350">
            <v>-85.099998474121094</v>
          </cell>
          <cell r="BC350">
            <v>31.044000625610352</v>
          </cell>
          <cell r="BD350">
            <v>160.63600158691406</v>
          </cell>
          <cell r="BE350">
            <v>336.82528686523438</v>
          </cell>
          <cell r="BF350">
            <v>462.4320068359375</v>
          </cell>
          <cell r="BG350">
            <v>73</v>
          </cell>
          <cell r="BH350">
            <v>69</v>
          </cell>
          <cell r="BI350">
            <v>575.534423828125</v>
          </cell>
          <cell r="BJ350">
            <v>0</v>
          </cell>
          <cell r="BK350">
            <v>472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113.00000762939453</v>
          </cell>
          <cell r="CQ350">
            <v>138</v>
          </cell>
          <cell r="CR350">
            <v>117</v>
          </cell>
          <cell r="CS350">
            <v>128.35389709472656</v>
          </cell>
          <cell r="CT350">
            <v>121</v>
          </cell>
          <cell r="CU350">
            <v>81.859001159667969</v>
          </cell>
          <cell r="CV350">
            <v>70</v>
          </cell>
          <cell r="CW350">
            <v>61.412998199462891</v>
          </cell>
          <cell r="CX350">
            <v>68.335037231445313</v>
          </cell>
          <cell r="CY350">
            <v>56.242576599121094</v>
          </cell>
          <cell r="CZ350">
            <v>67</v>
          </cell>
          <cell r="DA350">
            <v>58</v>
          </cell>
          <cell r="DB350">
            <v>66.880668640136719</v>
          </cell>
          <cell r="DC350">
            <v>67</v>
          </cell>
          <cell r="DD350">
            <v>70</v>
          </cell>
          <cell r="DE350" t="str">
            <v>X88</v>
          </cell>
          <cell r="DF350" t="str">
            <v>AMN</v>
          </cell>
          <cell r="DG350" t="str">
            <v>AMN</v>
          </cell>
        </row>
        <row r="351">
          <cell r="A351" t="str">
            <v>I2</v>
          </cell>
          <cell r="B351" t="str">
            <v>UY</v>
          </cell>
          <cell r="C351" t="str">
            <v>D</v>
          </cell>
          <cell r="D351">
            <v>313.82998657226563</v>
          </cell>
          <cell r="E351">
            <v>202.12765502929688</v>
          </cell>
          <cell r="F351">
            <v>117.02127838134766</v>
          </cell>
          <cell r="G351">
            <v>125.08725738525391</v>
          </cell>
          <cell r="H351">
            <v>114.58333587646484</v>
          </cell>
          <cell r="I351">
            <v>100</v>
          </cell>
          <cell r="J351">
            <v>163.79310607910156</v>
          </cell>
          <cell r="K351">
            <v>145.13273620605469</v>
          </cell>
          <cell r="L351">
            <v>170.11177062988281</v>
          </cell>
          <cell r="M351">
            <v>53.379310607910156</v>
          </cell>
          <cell r="N351">
            <v>72.800003051757813</v>
          </cell>
          <cell r="O351">
            <v>113.82113647460938</v>
          </cell>
          <cell r="P351">
            <v>101.94683837890625</v>
          </cell>
          <cell r="Q351">
            <v>126.40000152587891</v>
          </cell>
          <cell r="R351">
            <v>110.68701934814453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2</v>
          </cell>
          <cell r="Y351">
            <v>3</v>
          </cell>
          <cell r="Z351">
            <v>1</v>
          </cell>
          <cell r="AA351">
            <v>0</v>
          </cell>
          <cell r="AB351">
            <v>1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211.35086059570313</v>
          </cell>
          <cell r="AI351">
            <v>146</v>
          </cell>
          <cell r="AJ351">
            <v>84.489356994628906</v>
          </cell>
          <cell r="AK351">
            <v>89.711746215820313</v>
          </cell>
          <cell r="AL351">
            <v>80.78125</v>
          </cell>
          <cell r="AM351">
            <v>67.339996337890625</v>
          </cell>
          <cell r="AN351">
            <v>110.24553680419922</v>
          </cell>
          <cell r="AO351">
            <v>100.19760131835938</v>
          </cell>
          <cell r="AP351">
            <v>117.67344665527344</v>
          </cell>
          <cell r="AQ351">
            <v>37.152000427246094</v>
          </cell>
          <cell r="AR351">
            <v>49.813674926757813</v>
          </cell>
          <cell r="AS351">
            <v>77.25469970703125</v>
          </cell>
          <cell r="AT351">
            <v>68.359672546386719</v>
          </cell>
          <cell r="AU351">
            <v>85.366401672363281</v>
          </cell>
          <cell r="AV351">
            <v>72.088165283203125</v>
          </cell>
          <cell r="AW351">
            <v>33.659999847412109</v>
          </cell>
          <cell r="AX351">
            <v>18.085105895996094</v>
          </cell>
          <cell r="AY351">
            <v>11.702127456665039</v>
          </cell>
          <cell r="AZ351">
            <v>9.0162296295166016</v>
          </cell>
          <cell r="BA351">
            <v>9.375</v>
          </cell>
          <cell r="BB351">
            <v>5.4545454978942871</v>
          </cell>
          <cell r="BC351">
            <v>5.924138069152832</v>
          </cell>
          <cell r="BD351">
            <v>8.1768255233764648</v>
          </cell>
          <cell r="BE351">
            <v>3.8955938816070557</v>
          </cell>
          <cell r="BF351">
            <v>1.3701971769332886</v>
          </cell>
          <cell r="BG351">
            <v>2.2687857151031494</v>
          </cell>
          <cell r="BH351">
            <v>4.5124349594116211</v>
          </cell>
          <cell r="BI351">
            <v>3.6155900955200195</v>
          </cell>
          <cell r="BJ351">
            <v>4.5354418754577637</v>
          </cell>
          <cell r="BK351">
            <v>4.8909378051757813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1.9800001382827759</v>
          </cell>
          <cell r="CB351">
            <v>2.1276595592498779</v>
          </cell>
          <cell r="CC351">
            <v>0.53191488981246948</v>
          </cell>
          <cell r="CD351">
            <v>1.7161200046539307</v>
          </cell>
          <cell r="CE351">
            <v>1.3541666269302368</v>
          </cell>
          <cell r="CF351">
            <v>0.90909093618392944</v>
          </cell>
          <cell r="CG351">
            <v>1.334447979927063</v>
          </cell>
          <cell r="CH351">
            <v>1.2839555740356445</v>
          </cell>
          <cell r="CI351">
            <v>4.4968142509460449</v>
          </cell>
          <cell r="CJ351">
            <v>0.83640414476394653</v>
          </cell>
          <cell r="CK351">
            <v>6.5583343505859375</v>
          </cell>
          <cell r="CL351">
            <v>7.1907720565795898</v>
          </cell>
          <cell r="CM351">
            <v>7</v>
          </cell>
          <cell r="CN351">
            <v>7.1477208137512207</v>
          </cell>
          <cell r="CO351">
            <v>6.4310312271118164</v>
          </cell>
          <cell r="CP351">
            <v>10.092060089111328</v>
          </cell>
          <cell r="CQ351">
            <v>5.3191490173339844</v>
          </cell>
          <cell r="CR351">
            <v>2.3404254913330078</v>
          </cell>
          <cell r="CS351">
            <v>1.0945299863815308</v>
          </cell>
          <cell r="CT351">
            <v>2.2916667461395264</v>
          </cell>
          <cell r="CU351">
            <v>0.90000003576278687</v>
          </cell>
          <cell r="CV351">
            <v>2.9224138259887695</v>
          </cell>
          <cell r="CW351">
            <v>2.8115043640136719</v>
          </cell>
          <cell r="CX351">
            <v>3.6250214576721191</v>
          </cell>
          <cell r="CY351">
            <v>1.3001598119735718</v>
          </cell>
          <cell r="CZ351">
            <v>1.0771850347518921</v>
          </cell>
          <cell r="DA351">
            <v>2.0118255615234375</v>
          </cell>
          <cell r="DB351">
            <v>4.3494200706481934</v>
          </cell>
          <cell r="DC351">
            <v>2.4303998947143555</v>
          </cell>
          <cell r="DD351">
            <v>4.5954198837280273</v>
          </cell>
          <cell r="DE351" t="str">
            <v>X93</v>
          </cell>
          <cell r="DF351" t="str">
            <v>MIA</v>
          </cell>
          <cell r="DG351" t="str">
            <v>AMS</v>
          </cell>
        </row>
        <row r="352">
          <cell r="A352" t="str">
            <v>I2</v>
          </cell>
          <cell r="B352" t="str">
            <v>UY</v>
          </cell>
          <cell r="C352" t="str">
            <v>L</v>
          </cell>
          <cell r="D352">
            <v>28.299999237060547</v>
          </cell>
          <cell r="E352">
            <v>34.042552947998047</v>
          </cell>
          <cell r="F352">
            <v>29.787233352661133</v>
          </cell>
          <cell r="G352">
            <v>34.001541137695313</v>
          </cell>
          <cell r="H352">
            <v>31.25</v>
          </cell>
          <cell r="I352">
            <v>27.272727966308594</v>
          </cell>
          <cell r="J352">
            <v>25.862068176269531</v>
          </cell>
          <cell r="K352">
            <v>30.088495254516602</v>
          </cell>
          <cell r="L352">
            <v>30.694559097290039</v>
          </cell>
          <cell r="M352">
            <v>30.172412872314453</v>
          </cell>
          <cell r="N352">
            <v>28</v>
          </cell>
          <cell r="O352">
            <v>30.081300735473633</v>
          </cell>
          <cell r="P352">
            <v>31.626970291137695</v>
          </cell>
          <cell r="Q352">
            <v>24.799999237060547</v>
          </cell>
          <cell r="R352">
            <v>25.954198837280273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14.927848815917969</v>
          </cell>
          <cell r="AI352">
            <v>18.585105895996094</v>
          </cell>
          <cell r="AJ352">
            <v>16.255319595336914</v>
          </cell>
          <cell r="AK352">
            <v>17.963449478149414</v>
          </cell>
          <cell r="AL352">
            <v>18.333333969116211</v>
          </cell>
          <cell r="AM352">
            <v>12.209091186523438</v>
          </cell>
          <cell r="AN352">
            <v>10.791939735412598</v>
          </cell>
          <cell r="AO352">
            <v>13</v>
          </cell>
          <cell r="AP352">
            <v>14.012240409851074</v>
          </cell>
          <cell r="AQ352">
            <v>12.594827651977539</v>
          </cell>
          <cell r="AR352">
            <v>11.159999847412109</v>
          </cell>
          <cell r="AS352">
            <v>12.002438545227051</v>
          </cell>
          <cell r="AT352">
            <v>13.984689712524414</v>
          </cell>
          <cell r="AU352">
            <v>9.8952007293701172</v>
          </cell>
          <cell r="AV352">
            <v>11.476945877075195</v>
          </cell>
          <cell r="AW352">
            <v>2.380000114440918</v>
          </cell>
          <cell r="AX352">
            <v>3.1914894580841064</v>
          </cell>
          <cell r="AY352">
            <v>7.0212764739990234</v>
          </cell>
          <cell r="AZ352">
            <v>2.1242599487304688</v>
          </cell>
          <cell r="BA352">
            <v>2.0833332538604736</v>
          </cell>
          <cell r="BB352">
            <v>1.9090908765792847</v>
          </cell>
          <cell r="BC352">
            <v>1.8103446960449219</v>
          </cell>
          <cell r="BD352">
            <v>1.8584070205688477</v>
          </cell>
          <cell r="BE352">
            <v>0.47894001007080078</v>
          </cell>
          <cell r="BF352">
            <v>2.1551723480224609</v>
          </cell>
          <cell r="BG352">
            <v>0.60000002384185791</v>
          </cell>
          <cell r="BH352">
            <v>0.81300812959671021</v>
          </cell>
          <cell r="BI352">
            <v>1.011970043182373</v>
          </cell>
          <cell r="BJ352">
            <v>0.71999996900558472</v>
          </cell>
          <cell r="BK352">
            <v>1.5267174243927002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0.74473685026168823</v>
          </cell>
          <cell r="CQ352">
            <v>1.1914893388748169</v>
          </cell>
          <cell r="CR352">
            <v>1.042553186416626</v>
          </cell>
          <cell r="CS352">
            <v>0.81194001436233521</v>
          </cell>
          <cell r="CT352">
            <v>1.125</v>
          </cell>
          <cell r="CU352">
            <v>1.0909091234207153</v>
          </cell>
          <cell r="CV352">
            <v>1.0344828367233276</v>
          </cell>
          <cell r="CW352">
            <v>1.0619469881057739</v>
          </cell>
          <cell r="CX352">
            <v>0.8751099705696106</v>
          </cell>
          <cell r="CY352">
            <v>0.69999998807907104</v>
          </cell>
          <cell r="CZ352">
            <v>0.56000000238418579</v>
          </cell>
          <cell r="DA352">
            <v>0.56910568475723267</v>
          </cell>
          <cell r="DB352">
            <v>0.73754000663757324</v>
          </cell>
          <cell r="DC352">
            <v>0.48000001907348633</v>
          </cell>
          <cell r="DD352">
            <v>0.6030535101890564</v>
          </cell>
          <cell r="DE352" t="str">
            <v>X93</v>
          </cell>
          <cell r="DF352" t="str">
            <v>MIA</v>
          </cell>
          <cell r="DG352" t="str">
            <v>AMS</v>
          </cell>
        </row>
        <row r="353">
          <cell r="A353" t="str">
            <v>I2</v>
          </cell>
          <cell r="B353" t="str">
            <v>VE</v>
          </cell>
          <cell r="C353" t="str">
            <v>D</v>
          </cell>
          <cell r="D353">
            <v>18.809999465942383</v>
          </cell>
          <cell r="E353">
            <v>0</v>
          </cell>
          <cell r="F353">
            <v>0</v>
          </cell>
          <cell r="G353">
            <v>6.5489401817321777</v>
          </cell>
          <cell r="H353">
            <v>0</v>
          </cell>
          <cell r="I353">
            <v>0</v>
          </cell>
          <cell r="J353">
            <v>6.8965516090393066</v>
          </cell>
          <cell r="K353">
            <v>15.044247627258301</v>
          </cell>
          <cell r="L353">
            <v>10.303199768066406</v>
          </cell>
          <cell r="M353">
            <v>19.827587127685547</v>
          </cell>
          <cell r="N353">
            <v>13.600000381469727</v>
          </cell>
          <cell r="O353">
            <v>26.829267501831055</v>
          </cell>
          <cell r="P353">
            <v>27.022729873657227</v>
          </cell>
          <cell r="Q353">
            <v>28</v>
          </cell>
          <cell r="R353">
            <v>36.641220092773438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13.198441505432129</v>
          </cell>
          <cell r="AI353">
            <v>0</v>
          </cell>
          <cell r="AJ353">
            <v>0</v>
          </cell>
          <cell r="AK353">
            <v>4.9532599449157715</v>
          </cell>
          <cell r="AL353">
            <v>0</v>
          </cell>
          <cell r="AM353">
            <v>0</v>
          </cell>
          <cell r="AN353">
            <v>4.5931034088134766</v>
          </cell>
          <cell r="AO353">
            <v>10.149409294128418</v>
          </cell>
          <cell r="AP353">
            <v>7.1349000930786133</v>
          </cell>
          <cell r="AQ353">
            <v>13.205172538757324</v>
          </cell>
          <cell r="AR353">
            <v>9.1826019287109375</v>
          </cell>
          <cell r="AS353">
            <v>18.114889144897461</v>
          </cell>
          <cell r="AT353">
            <v>19.781269073486328</v>
          </cell>
          <cell r="AU353">
            <v>18.899999618530273</v>
          </cell>
          <cell r="AV353">
            <v>26.290077209472656</v>
          </cell>
          <cell r="AW353">
            <v>2.9700000286102295</v>
          </cell>
          <cell r="AX353">
            <v>0</v>
          </cell>
          <cell r="AY353">
            <v>0</v>
          </cell>
          <cell r="AZ353">
            <v>0.13728000223636627</v>
          </cell>
          <cell r="BA353">
            <v>0</v>
          </cell>
          <cell r="BB353">
            <v>0</v>
          </cell>
          <cell r="BC353">
            <v>0.86206895112991333</v>
          </cell>
          <cell r="BD353">
            <v>1.318291187286377</v>
          </cell>
          <cell r="BE353">
            <v>0.31849846243858337</v>
          </cell>
          <cell r="BF353">
            <v>1.3119546175003052</v>
          </cell>
          <cell r="BG353">
            <v>0.76596832275390625</v>
          </cell>
          <cell r="BH353">
            <v>1.3834412097930908</v>
          </cell>
          <cell r="BI353">
            <v>0.91898006200790405</v>
          </cell>
          <cell r="BJ353">
            <v>1.6799999475479126</v>
          </cell>
          <cell r="BK353">
            <v>2.3229482173919678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0.2908337414264679</v>
          </cell>
          <cell r="CI353">
            <v>0</v>
          </cell>
          <cell r="CJ353">
            <v>0.32057535648345947</v>
          </cell>
          <cell r="CK353">
            <v>1.1098417043685913</v>
          </cell>
          <cell r="CL353">
            <v>0.91256016492843628</v>
          </cell>
          <cell r="CM353">
            <v>1</v>
          </cell>
          <cell r="CN353">
            <v>1.8666666746139526</v>
          </cell>
          <cell r="CO353">
            <v>1.7531684637069702</v>
          </cell>
          <cell r="CP353">
            <v>1.0533599853515625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0.34482759237289429</v>
          </cell>
          <cell r="CW353">
            <v>0.45132741332054138</v>
          </cell>
          <cell r="CX353">
            <v>0.39210629463195801</v>
          </cell>
          <cell r="CY353">
            <v>0.48294052481651306</v>
          </cell>
          <cell r="CZ353">
            <v>0.57872343063354492</v>
          </cell>
          <cell r="DA353">
            <v>1.1536585092544556</v>
          </cell>
          <cell r="DB353">
            <v>0.68809998035430908</v>
          </cell>
          <cell r="DC353">
            <v>1.2039999961853027</v>
          </cell>
          <cell r="DD353">
            <v>0.97832059860229492</v>
          </cell>
          <cell r="DE353" t="str">
            <v>X81</v>
          </cell>
          <cell r="DF353" t="str">
            <v>MIA</v>
          </cell>
          <cell r="DG353" t="str">
            <v>AMS</v>
          </cell>
        </row>
        <row r="354">
          <cell r="A354" t="str">
            <v>I2</v>
          </cell>
          <cell r="B354" t="str">
            <v>VE</v>
          </cell>
          <cell r="C354" t="str">
            <v>L</v>
          </cell>
          <cell r="D354">
            <v>81</v>
          </cell>
          <cell r="E354">
            <v>148.93617248535156</v>
          </cell>
          <cell r="F354">
            <v>108.51063537597656</v>
          </cell>
          <cell r="G354">
            <v>167.82933044433594</v>
          </cell>
          <cell r="H354">
            <v>116.66666412353516</v>
          </cell>
          <cell r="I354">
            <v>0</v>
          </cell>
          <cell r="J354">
            <v>62.068965911865234</v>
          </cell>
          <cell r="K354">
            <v>160.17698669433594</v>
          </cell>
          <cell r="L354">
            <v>155.32432556152344</v>
          </cell>
          <cell r="M354">
            <v>142.29310607910156</v>
          </cell>
          <cell r="N354">
            <v>93.599998474121094</v>
          </cell>
          <cell r="O354">
            <v>94.308944702148438</v>
          </cell>
          <cell r="P354">
            <v>92.599159240722656</v>
          </cell>
          <cell r="Q354">
            <v>104</v>
          </cell>
          <cell r="R354">
            <v>83.969467163085938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50.007133483886719</v>
          </cell>
          <cell r="AI354">
            <v>93.936172485351563</v>
          </cell>
          <cell r="AJ354">
            <v>69.534042358398438</v>
          </cell>
          <cell r="AK354">
            <v>113.91060638427734</v>
          </cell>
          <cell r="AL354">
            <v>71.166664123535156</v>
          </cell>
          <cell r="AM354">
            <v>0</v>
          </cell>
          <cell r="AN354">
            <v>37.799999237060547</v>
          </cell>
          <cell r="AO354">
            <v>99.165573120117188</v>
          </cell>
          <cell r="AP354">
            <v>89.369728088378906</v>
          </cell>
          <cell r="AQ354">
            <v>85.896553039550781</v>
          </cell>
          <cell r="AR354">
            <v>49.967998504638672</v>
          </cell>
          <cell r="AS354">
            <v>50.349594116210938</v>
          </cell>
          <cell r="AT354">
            <v>51.769794464111328</v>
          </cell>
          <cell r="AU354">
            <v>55.520000457763672</v>
          </cell>
          <cell r="AV354">
            <v>46.946567535400391</v>
          </cell>
          <cell r="AW354">
            <v>7.9999995231628418</v>
          </cell>
          <cell r="AX354">
            <v>14.893616676330566</v>
          </cell>
          <cell r="AY354">
            <v>15.933000564575195</v>
          </cell>
          <cell r="AZ354">
            <v>13.83180046081543</v>
          </cell>
          <cell r="BA354">
            <v>10.5</v>
          </cell>
          <cell r="BB354">
            <v>0</v>
          </cell>
          <cell r="BC354">
            <v>5.5862069129943848</v>
          </cell>
          <cell r="BD354">
            <v>6.1946902275085449</v>
          </cell>
          <cell r="BE354">
            <v>6.7518601417541504</v>
          </cell>
          <cell r="BF354">
            <v>14.224138259887695</v>
          </cell>
          <cell r="BG354">
            <v>4.679999828338623</v>
          </cell>
          <cell r="BH354">
            <v>4.7560973167419434</v>
          </cell>
          <cell r="BI354">
            <v>1.0791599750518799</v>
          </cell>
          <cell r="BJ354">
            <v>8</v>
          </cell>
          <cell r="BK354">
            <v>7.6335878372192383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6.2745099067687988</v>
          </cell>
          <cell r="CQ354">
            <v>10.638298034667969</v>
          </cell>
          <cell r="CR354">
            <v>7.5957446098327637</v>
          </cell>
          <cell r="CS354">
            <v>8.4004602432250977</v>
          </cell>
          <cell r="CT354">
            <v>8.1666669845581055</v>
          </cell>
          <cell r="CU354">
            <v>0</v>
          </cell>
          <cell r="CV354">
            <v>3.1034481525421143</v>
          </cell>
          <cell r="CW354">
            <v>8.00885009765625</v>
          </cell>
          <cell r="CX354">
            <v>8.8486204147338867</v>
          </cell>
          <cell r="CY354">
            <v>6.4049997329711914</v>
          </cell>
          <cell r="CZ354">
            <v>5.4240002632141113</v>
          </cell>
          <cell r="DA354">
            <v>5.5121951103210449</v>
          </cell>
          <cell r="DB354">
            <v>8.7717800140380859</v>
          </cell>
          <cell r="DC354">
            <v>5.4240002632141113</v>
          </cell>
          <cell r="DD354">
            <v>7.9519081115722656</v>
          </cell>
          <cell r="DE354" t="str">
            <v>X81</v>
          </cell>
          <cell r="DF354" t="str">
            <v>MIA</v>
          </cell>
          <cell r="DG354" t="str">
            <v>AMS</v>
          </cell>
        </row>
        <row r="355">
          <cell r="A355" t="str">
            <v>I2</v>
          </cell>
          <cell r="B355" t="str">
            <v>WE</v>
          </cell>
          <cell r="C355" t="str">
            <v>D</v>
          </cell>
          <cell r="D355">
            <v>121.95921325683594</v>
          </cell>
          <cell r="E355">
            <v>96.042877197265625</v>
          </cell>
          <cell r="F355">
            <v>76.224510192871094</v>
          </cell>
          <cell r="G355">
            <v>24.389249801635742</v>
          </cell>
          <cell r="H355">
            <v>82.30999755859375</v>
          </cell>
          <cell r="I355">
            <v>38</v>
          </cell>
          <cell r="J355">
            <v>25</v>
          </cell>
          <cell r="K355">
            <v>16.455150604248047</v>
          </cell>
          <cell r="L355">
            <v>220.66885375976563</v>
          </cell>
          <cell r="M355">
            <v>0</v>
          </cell>
          <cell r="N355">
            <v>213.60000610351563</v>
          </cell>
          <cell r="O355">
            <v>170.73170471191406</v>
          </cell>
          <cell r="P355">
            <v>97.166610717773438</v>
          </cell>
          <cell r="Q355">
            <v>200</v>
          </cell>
          <cell r="R355">
            <v>175.57252502441406</v>
          </cell>
          <cell r="S355">
            <v>0</v>
          </cell>
          <cell r="T355">
            <v>2</v>
          </cell>
          <cell r="U355">
            <v>0</v>
          </cell>
          <cell r="AA355">
            <v>0</v>
          </cell>
          <cell r="AB355">
            <v>0</v>
          </cell>
          <cell r="AC355">
            <v>6</v>
          </cell>
          <cell r="AD355">
            <v>4</v>
          </cell>
          <cell r="AE355">
            <v>5.5835299491882324</v>
          </cell>
          <cell r="AF355">
            <v>5</v>
          </cell>
          <cell r="AG355">
            <v>4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75.614715576171875</v>
          </cell>
          <cell r="AO355">
            <v>59.455116271972656</v>
          </cell>
          <cell r="AP355">
            <v>146.88632202148438</v>
          </cell>
          <cell r="AQ355">
            <v>9.2867498397827148</v>
          </cell>
          <cell r="AR355">
            <v>133.53880310058594</v>
          </cell>
          <cell r="AS355">
            <v>106.73833465576172</v>
          </cell>
          <cell r="AT355">
            <v>57.284778594970703</v>
          </cell>
          <cell r="AU355">
            <v>125</v>
          </cell>
          <cell r="AV355">
            <v>110.61068725585938</v>
          </cell>
          <cell r="AW355">
            <v>0</v>
          </cell>
          <cell r="AX355">
            <v>0</v>
          </cell>
          <cell r="AY355">
            <v>2.0360000133514404</v>
          </cell>
          <cell r="AZ355">
            <v>0.61739999055862427</v>
          </cell>
          <cell r="BA355">
            <v>1.5269999504089355</v>
          </cell>
          <cell r="BB355">
            <v>0</v>
          </cell>
          <cell r="BC355">
            <v>0</v>
          </cell>
          <cell r="BD355">
            <v>0.33059999346733093</v>
          </cell>
          <cell r="BE355">
            <v>21.546257019042969</v>
          </cell>
          <cell r="BF355">
            <v>68.906959533691406</v>
          </cell>
          <cell r="BG355">
            <v>21.150171279907227</v>
          </cell>
          <cell r="BH355">
            <v>20.655328750610352</v>
          </cell>
          <cell r="BI355">
            <v>13.18712043762207</v>
          </cell>
          <cell r="BJ355">
            <v>24.760828018188477</v>
          </cell>
          <cell r="BK355">
            <v>21.332061767578125</v>
          </cell>
          <cell r="BL355">
            <v>8</v>
          </cell>
          <cell r="BM355">
            <v>3.3969299793243408</v>
          </cell>
          <cell r="BN355">
            <v>8</v>
          </cell>
          <cell r="BO355">
            <v>0</v>
          </cell>
          <cell r="BP355">
            <v>0</v>
          </cell>
          <cell r="BQ355">
            <v>0.40000000596046448</v>
          </cell>
          <cell r="BR355">
            <v>3.5723099708557129</v>
          </cell>
          <cell r="BS355">
            <v>0.30000001192092896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7.0385394096374512</v>
          </cell>
          <cell r="CJ355">
            <v>0</v>
          </cell>
          <cell r="CK355">
            <v>14.139452934265137</v>
          </cell>
          <cell r="CL355">
            <v>12.831610679626465</v>
          </cell>
          <cell r="CM355">
            <v>11</v>
          </cell>
          <cell r="CN355">
            <v>25.235404968261719</v>
          </cell>
          <cell r="CO355">
            <v>23.438930511474609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11.731955528259277</v>
          </cell>
          <cell r="CY355">
            <v>0</v>
          </cell>
          <cell r="CZ355">
            <v>2.1359999179840088</v>
          </cell>
          <cell r="DA355">
            <v>1.7073171138763428</v>
          </cell>
          <cell r="DB355">
            <v>2.6858499050140381</v>
          </cell>
          <cell r="DC355">
            <v>2</v>
          </cell>
          <cell r="DD355">
            <v>1.7557251453399658</v>
          </cell>
          <cell r="DE355" t="str">
            <v>X82</v>
          </cell>
          <cell r="DF355" t="str">
            <v>MIA</v>
          </cell>
          <cell r="DG355" t="str">
            <v>AMN</v>
          </cell>
        </row>
        <row r="356">
          <cell r="A356" t="str">
            <v>I2</v>
          </cell>
          <cell r="B356" t="str">
            <v>Z2</v>
          </cell>
          <cell r="C356" t="str">
            <v>L</v>
          </cell>
          <cell r="D356">
            <v>411.15499877929688</v>
          </cell>
          <cell r="E356">
            <v>341.94314575195313</v>
          </cell>
          <cell r="F356">
            <v>343.16275024414063</v>
          </cell>
          <cell r="G356">
            <v>300.47958374023438</v>
          </cell>
          <cell r="H356">
            <v>444</v>
          </cell>
          <cell r="I356">
            <v>341</v>
          </cell>
          <cell r="J356">
            <v>287</v>
          </cell>
          <cell r="K356">
            <v>283.18777465820313</v>
          </cell>
          <cell r="L356">
            <v>230</v>
          </cell>
          <cell r="M356">
            <v>216.89999389648438</v>
          </cell>
          <cell r="N356">
            <v>189</v>
          </cell>
          <cell r="O356">
            <v>199</v>
          </cell>
          <cell r="P356">
            <v>0</v>
          </cell>
          <cell r="Q356">
            <v>153</v>
          </cell>
          <cell r="R356">
            <v>0</v>
          </cell>
          <cell r="S356">
            <v>123</v>
          </cell>
          <cell r="T356">
            <v>85</v>
          </cell>
          <cell r="U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68.602058410644531</v>
          </cell>
          <cell r="AO356">
            <v>57.015933990478516</v>
          </cell>
          <cell r="AP356">
            <v>57.168380737304688</v>
          </cell>
          <cell r="AQ356">
            <v>52.198989868164063</v>
          </cell>
          <cell r="AR356">
            <v>74</v>
          </cell>
          <cell r="AS356">
            <v>57</v>
          </cell>
          <cell r="AT356">
            <v>0</v>
          </cell>
          <cell r="AU356">
            <v>44.121471405029297</v>
          </cell>
          <cell r="AV356">
            <v>0</v>
          </cell>
          <cell r="AW356">
            <v>36</v>
          </cell>
          <cell r="AX356">
            <v>32</v>
          </cell>
          <cell r="AY356">
            <v>33</v>
          </cell>
          <cell r="AZ356">
            <v>25.632850646972656</v>
          </cell>
          <cell r="BA356">
            <v>26</v>
          </cell>
          <cell r="BB356">
            <v>19</v>
          </cell>
          <cell r="BC356">
            <v>21</v>
          </cell>
          <cell r="BD356">
            <v>14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0.8164600133895874</v>
          </cell>
          <cell r="BJ356">
            <v>0</v>
          </cell>
          <cell r="BK356">
            <v>0</v>
          </cell>
          <cell r="BL356">
            <v>0</v>
          </cell>
          <cell r="BM356">
            <v>-2.4660000577569008E-2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-9.1109998524188995E-2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 t="str">
            <v>X74</v>
          </cell>
          <cell r="DF356" t="str">
            <v>MIA</v>
          </cell>
          <cell r="DG356" t="str">
            <v>AMS</v>
          </cell>
        </row>
        <row r="357">
          <cell r="A357" t="str">
            <v>I2</v>
          </cell>
          <cell r="B357" t="str">
            <v>Z4</v>
          </cell>
          <cell r="C357" t="str">
            <v>D</v>
          </cell>
          <cell r="D357">
            <v>61.741851806640625</v>
          </cell>
          <cell r="E357">
            <v>85.523895263671875</v>
          </cell>
          <cell r="F357">
            <v>85.371452331542969</v>
          </cell>
          <cell r="G357">
            <v>58.869918823242188</v>
          </cell>
          <cell r="H357">
            <v>94.050003051757813</v>
          </cell>
          <cell r="I357">
            <v>21.276596069335938</v>
          </cell>
          <cell r="J357">
            <v>0.3191489577293396</v>
          </cell>
          <cell r="K357">
            <v>0.26927998661994934</v>
          </cell>
          <cell r="L357">
            <v>11.041666984558105</v>
          </cell>
          <cell r="M357">
            <v>0</v>
          </cell>
          <cell r="N357">
            <v>1.7241379022598267</v>
          </cell>
          <cell r="O357">
            <v>3.539823055267334</v>
          </cell>
          <cell r="P357">
            <v>0</v>
          </cell>
          <cell r="Q357">
            <v>6.8965516090393066</v>
          </cell>
          <cell r="R357">
            <v>0</v>
          </cell>
          <cell r="S357">
            <v>5.6910567283630371</v>
          </cell>
          <cell r="T357">
            <v>5.5999999046325684</v>
          </cell>
          <cell r="U357">
            <v>0</v>
          </cell>
          <cell r="X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1</v>
          </cell>
          <cell r="AL357">
            <v>1</v>
          </cell>
          <cell r="AM357">
            <v>0</v>
          </cell>
          <cell r="AN357">
            <v>41.347679138183594</v>
          </cell>
          <cell r="AO357">
            <v>61.024337768554688</v>
          </cell>
          <cell r="AP357">
            <v>62.190956115722656</v>
          </cell>
          <cell r="AQ357">
            <v>36.75421142578125</v>
          </cell>
          <cell r="AR357">
            <v>67.080986022949219</v>
          </cell>
          <cell r="AS357">
            <v>14.042552947998047</v>
          </cell>
          <cell r="AT357">
            <v>0</v>
          </cell>
          <cell r="AU357">
            <v>0.19716000556945801</v>
          </cell>
          <cell r="AV357">
            <v>0</v>
          </cell>
          <cell r="AW357">
            <v>0</v>
          </cell>
          <cell r="AX357">
            <v>1.4655172824859619</v>
          </cell>
          <cell r="AY357">
            <v>3.4867258071899414</v>
          </cell>
          <cell r="AZ357">
            <v>1.4037281274795532</v>
          </cell>
          <cell r="BA357">
            <v>3.9310343265533447</v>
          </cell>
          <cell r="BB357">
            <v>1.238236665725708</v>
          </cell>
          <cell r="BC357">
            <v>2.2021486759185791</v>
          </cell>
          <cell r="BD357">
            <v>2.1672000885009766</v>
          </cell>
          <cell r="BE357">
            <v>0</v>
          </cell>
          <cell r="BF357">
            <v>36.374336242675781</v>
          </cell>
          <cell r="BG357">
            <v>52.290012359619141</v>
          </cell>
          <cell r="BH357">
            <v>54.424297332763672</v>
          </cell>
          <cell r="BI357">
            <v>3.8712103366851807</v>
          </cell>
          <cell r="BJ357">
            <v>53.459999084472656</v>
          </cell>
          <cell r="BK357">
            <v>0</v>
          </cell>
          <cell r="BL357">
            <v>2.1276595592498779</v>
          </cell>
          <cell r="BM357">
            <v>9.5278701782226563</v>
          </cell>
          <cell r="BN357">
            <v>10.9375</v>
          </cell>
          <cell r="BO357">
            <v>2.7272727489471436</v>
          </cell>
          <cell r="BP357">
            <v>0.15265804529190063</v>
          </cell>
          <cell r="BQ357">
            <v>0.51422739028930664</v>
          </cell>
          <cell r="BR357">
            <v>0.21173028647899628</v>
          </cell>
          <cell r="BS357">
            <v>0.7502782940864563</v>
          </cell>
          <cell r="BT357">
            <v>0.29642105102539063</v>
          </cell>
          <cell r="BU357">
            <v>0.57314556837081909</v>
          </cell>
          <cell r="BV357">
            <v>0.56377583742141724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K357">
            <v>9.1469411849975586</v>
          </cell>
          <cell r="CL357">
            <v>3.0489802360534668</v>
          </cell>
          <cell r="CM357">
            <v>0</v>
          </cell>
          <cell r="CN357">
            <v>1.2835171222686768</v>
          </cell>
          <cell r="CO357">
            <v>0</v>
          </cell>
          <cell r="CP357">
            <v>11.273604393005371</v>
          </cell>
          <cell r="CQ357">
            <v>15.847074508666992</v>
          </cell>
          <cell r="CR357">
            <v>14.940003395080566</v>
          </cell>
          <cell r="CS357">
            <v>18.724700927734375</v>
          </cell>
          <cell r="CT357">
            <v>1.9800001382827759</v>
          </cell>
          <cell r="CU357">
            <v>3.1914894580841064</v>
          </cell>
          <cell r="CV357">
            <v>0</v>
          </cell>
          <cell r="CW357">
            <v>14.238360404968262</v>
          </cell>
          <cell r="CX357">
            <v>1.0416666269302368</v>
          </cell>
          <cell r="CY357">
            <v>0.90909093618392944</v>
          </cell>
          <cell r="CZ357">
            <v>2.6525199413299561E-2</v>
          </cell>
          <cell r="DA357">
            <v>3.5398229956626892E-2</v>
          </cell>
          <cell r="DB357">
            <v>0</v>
          </cell>
          <cell r="DC357">
            <v>0.12795086205005646</v>
          </cell>
          <cell r="DD357">
            <v>0</v>
          </cell>
          <cell r="DE357" t="str">
            <v>X95</v>
          </cell>
          <cell r="DF357" t="str">
            <v>ASI</v>
          </cell>
          <cell r="DG357" t="str">
            <v>ASI</v>
          </cell>
        </row>
        <row r="358">
          <cell r="A358" t="str">
            <v>I2</v>
          </cell>
          <cell r="B358" t="str">
            <v>ZA</v>
          </cell>
          <cell r="C358" t="str">
            <v>D</v>
          </cell>
          <cell r="D358">
            <v>38</v>
          </cell>
          <cell r="E358">
            <v>92</v>
          </cell>
          <cell r="F358">
            <v>74</v>
          </cell>
          <cell r="G358">
            <v>57.371440887451172</v>
          </cell>
          <cell r="H358">
            <v>74</v>
          </cell>
          <cell r="I358">
            <v>53.200000762939453</v>
          </cell>
          <cell r="J358">
            <v>53.200000762939453</v>
          </cell>
          <cell r="K358">
            <v>35</v>
          </cell>
          <cell r="L358">
            <v>51.024478912353516</v>
          </cell>
          <cell r="M358">
            <v>30</v>
          </cell>
          <cell r="N358">
            <v>30</v>
          </cell>
          <cell r="O358">
            <v>30</v>
          </cell>
          <cell r="P358">
            <v>34.711559295654297</v>
          </cell>
          <cell r="Q358">
            <v>30</v>
          </cell>
          <cell r="R358">
            <v>35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4</v>
          </cell>
          <cell r="AA358">
            <v>0</v>
          </cell>
          <cell r="AB358">
            <v>3</v>
          </cell>
          <cell r="AC358">
            <v>3</v>
          </cell>
          <cell r="AD358">
            <v>0</v>
          </cell>
          <cell r="AE358">
            <v>0</v>
          </cell>
          <cell r="AF358">
            <v>0</v>
          </cell>
          <cell r="AG358">
            <v>4</v>
          </cell>
          <cell r="AH358">
            <v>25.459999084472656</v>
          </cell>
          <cell r="AI358">
            <v>58.364799499511719</v>
          </cell>
          <cell r="AJ358">
            <v>46.916000366210938</v>
          </cell>
          <cell r="AK358">
            <v>39.750480651855469</v>
          </cell>
          <cell r="AL358">
            <v>46.242599487304688</v>
          </cell>
          <cell r="AM358">
            <v>34.437999725341797</v>
          </cell>
          <cell r="AN358">
            <v>34.437999725341797</v>
          </cell>
          <cell r="AO358">
            <v>18.700000762939453</v>
          </cell>
          <cell r="AP358">
            <v>33.898021697998047</v>
          </cell>
          <cell r="AQ358">
            <v>16.200000762939453</v>
          </cell>
          <cell r="AR358">
            <v>16.758459091186523</v>
          </cell>
          <cell r="AS358">
            <v>19.229999542236328</v>
          </cell>
          <cell r="AT358">
            <v>22.232219696044922</v>
          </cell>
          <cell r="AU358">
            <v>19.221000671386719</v>
          </cell>
          <cell r="AV358">
            <v>19.701499938964844</v>
          </cell>
          <cell r="AW358">
            <v>4.7699999809265137</v>
          </cell>
          <cell r="AX358">
            <v>8.5</v>
          </cell>
          <cell r="AY358">
            <v>6.3211679458618164</v>
          </cell>
          <cell r="AZ358">
            <v>15.638449668884277</v>
          </cell>
          <cell r="BA358">
            <v>6.5912408828735352</v>
          </cell>
          <cell r="BB358">
            <v>4.9272727966308594</v>
          </cell>
          <cell r="BC358">
            <v>5.4000000953674316</v>
          </cell>
          <cell r="BD358">
            <v>3.2827885150909424</v>
          </cell>
          <cell r="BE358">
            <v>7.9249100685119629</v>
          </cell>
          <cell r="BF358">
            <v>3.809999942779541</v>
          </cell>
          <cell r="BG358">
            <v>3.809999942779541</v>
          </cell>
          <cell r="BH358">
            <v>1.059999942779541</v>
          </cell>
          <cell r="BI358">
            <v>14.818649291992188</v>
          </cell>
          <cell r="BJ358">
            <v>0.98076921701431274</v>
          </cell>
          <cell r="BK358">
            <v>0.875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3</v>
          </cell>
          <cell r="CM358">
            <v>0</v>
          </cell>
          <cell r="CN358">
            <v>3</v>
          </cell>
          <cell r="CO358">
            <v>0</v>
          </cell>
          <cell r="CP358">
            <v>0.37999999523162842</v>
          </cell>
          <cell r="CQ358">
            <v>0.92000001668930054</v>
          </cell>
          <cell r="CR358">
            <v>0.74000000953674316</v>
          </cell>
          <cell r="CS358">
            <v>0.75072997808456421</v>
          </cell>
          <cell r="CT358">
            <v>0.74000000953674316</v>
          </cell>
          <cell r="CU358">
            <v>0.71880000829696655</v>
          </cell>
          <cell r="CV358">
            <v>0.71880000829696655</v>
          </cell>
          <cell r="CW358">
            <v>0.49500000476837158</v>
          </cell>
          <cell r="CX358">
            <v>0.99405002593994141</v>
          </cell>
          <cell r="CY358">
            <v>0.42056998610496521</v>
          </cell>
          <cell r="CZ358">
            <v>0.44999998807907104</v>
          </cell>
          <cell r="DA358">
            <v>0.39000001549720764</v>
          </cell>
          <cell r="DB358">
            <v>2.2058799266815186</v>
          </cell>
          <cell r="DC358">
            <v>0.40799999237060547</v>
          </cell>
          <cell r="DD358">
            <v>0.77418649196624756</v>
          </cell>
          <cell r="DE358" t="str">
            <v>X96</v>
          </cell>
          <cell r="DF358" t="str">
            <v>TRE</v>
          </cell>
          <cell r="DG358" t="str">
            <v>MOR</v>
          </cell>
        </row>
        <row r="359">
          <cell r="A359" t="str">
            <v>I2</v>
          </cell>
          <cell r="B359" t="str">
            <v>ZA</v>
          </cell>
          <cell r="C359" t="str">
            <v>L</v>
          </cell>
          <cell r="D359">
            <v>135</v>
          </cell>
          <cell r="E359">
            <v>128</v>
          </cell>
          <cell r="F359">
            <v>100</v>
          </cell>
          <cell r="G359">
            <v>114.71292114257813</v>
          </cell>
          <cell r="H359">
            <v>140</v>
          </cell>
          <cell r="I359">
            <v>150</v>
          </cell>
          <cell r="J359">
            <v>150</v>
          </cell>
          <cell r="K359">
            <v>170</v>
          </cell>
          <cell r="L359">
            <v>182.07978820800781</v>
          </cell>
          <cell r="M359">
            <v>150</v>
          </cell>
          <cell r="N359">
            <v>140</v>
          </cell>
          <cell r="O359">
            <v>148</v>
          </cell>
          <cell r="P359">
            <v>138.31283569335938</v>
          </cell>
          <cell r="Q359">
            <v>151</v>
          </cell>
          <cell r="R359">
            <v>161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43.799999237060547</v>
          </cell>
          <cell r="AI359">
            <v>48</v>
          </cell>
          <cell r="AJ359">
            <v>38</v>
          </cell>
          <cell r="AK359">
            <v>37.120159149169922</v>
          </cell>
          <cell r="AL359">
            <v>55</v>
          </cell>
          <cell r="AM359">
            <v>48</v>
          </cell>
          <cell r="AN359">
            <v>48</v>
          </cell>
          <cell r="AO359">
            <v>55</v>
          </cell>
          <cell r="AP359">
            <v>61.35845947265625</v>
          </cell>
          <cell r="AQ359">
            <v>49</v>
          </cell>
          <cell r="AR359">
            <v>46.200000762939453</v>
          </cell>
          <cell r="AS359">
            <v>48.840000152587891</v>
          </cell>
          <cell r="AT359">
            <v>46.889919281005859</v>
          </cell>
          <cell r="AU359">
            <v>49.830001831054688</v>
          </cell>
          <cell r="AV359">
            <v>57.815101623535156</v>
          </cell>
          <cell r="AW359">
            <v>3</v>
          </cell>
          <cell r="AX359">
            <v>3</v>
          </cell>
          <cell r="AY359">
            <v>3</v>
          </cell>
          <cell r="AZ359">
            <v>0.13590000569820404</v>
          </cell>
          <cell r="BA359">
            <v>3</v>
          </cell>
          <cell r="BB359">
            <v>1</v>
          </cell>
          <cell r="BC359">
            <v>1</v>
          </cell>
          <cell r="BD359">
            <v>1</v>
          </cell>
          <cell r="BE359">
            <v>0.13147999346256256</v>
          </cell>
          <cell r="BF359">
            <v>1</v>
          </cell>
          <cell r="BG359">
            <v>1</v>
          </cell>
          <cell r="BH359">
            <v>1.4800000190734863</v>
          </cell>
          <cell r="BI359">
            <v>1.4238899946212769</v>
          </cell>
          <cell r="BJ359">
            <v>1.5099999904632568</v>
          </cell>
          <cell r="BK359">
            <v>1.6100000143051147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3</v>
          </cell>
          <cell r="CQ359">
            <v>2</v>
          </cell>
          <cell r="CR359">
            <v>1.6000000238418579</v>
          </cell>
          <cell r="CS359">
            <v>4.3941998481750488</v>
          </cell>
          <cell r="CT359">
            <v>2.2000000476837158</v>
          </cell>
          <cell r="CU359">
            <v>2</v>
          </cell>
          <cell r="CV359">
            <v>2</v>
          </cell>
          <cell r="CW359">
            <v>2</v>
          </cell>
          <cell r="CX359">
            <v>0.83982002735137939</v>
          </cell>
          <cell r="CY359">
            <v>2</v>
          </cell>
          <cell r="CZ359">
            <v>0.69999998807907104</v>
          </cell>
          <cell r="DA359">
            <v>0.78439998626708984</v>
          </cell>
          <cell r="DB359">
            <v>0.4997900128364563</v>
          </cell>
          <cell r="DC359">
            <v>0.8455999493598938</v>
          </cell>
          <cell r="DD359">
            <v>0.58166146278381348</v>
          </cell>
          <cell r="DE359" t="str">
            <v>X96</v>
          </cell>
          <cell r="DF359" t="str">
            <v>TRE</v>
          </cell>
          <cell r="DG359" t="str">
            <v>MOR</v>
          </cell>
        </row>
        <row r="360">
          <cell r="A360" t="str">
            <v>I3</v>
          </cell>
          <cell r="B360" t="str">
            <v>A1</v>
          </cell>
          <cell r="C360" t="str">
            <v>D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14</v>
          </cell>
          <cell r="Q360">
            <v>0</v>
          </cell>
          <cell r="R360">
            <v>1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0.55000001192092896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0.25554999709129333</v>
          </cell>
          <cell r="BF360">
            <v>0</v>
          </cell>
          <cell r="BG360">
            <v>0</v>
          </cell>
          <cell r="BH360">
            <v>0</v>
          </cell>
          <cell r="BI360">
            <v>-5.5649999529123306E-2</v>
          </cell>
          <cell r="BJ360">
            <v>0</v>
          </cell>
          <cell r="BK360">
            <v>0.13500000536441803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8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0.20000000298023224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 t="str">
            <v>X85</v>
          </cell>
          <cell r="DF360" t="str">
            <v>ASI</v>
          </cell>
          <cell r="DG360" t="str">
            <v>ASI</v>
          </cell>
        </row>
        <row r="361">
          <cell r="A361" t="str">
            <v>I3</v>
          </cell>
          <cell r="B361" t="str">
            <v>A2</v>
          </cell>
          <cell r="C361" t="str">
            <v>D</v>
          </cell>
          <cell r="D361">
            <v>17.639999389648438</v>
          </cell>
          <cell r="E361">
            <v>14.689999580383301</v>
          </cell>
          <cell r="F361">
            <v>2</v>
          </cell>
          <cell r="G361">
            <v>1.470829963684082</v>
          </cell>
          <cell r="H361">
            <v>2.1500000953674316</v>
          </cell>
          <cell r="I361">
            <v>1</v>
          </cell>
          <cell r="J361">
            <v>1.5</v>
          </cell>
          <cell r="K361">
            <v>1.5258599519729614</v>
          </cell>
          <cell r="L361">
            <v>3.2757799625396729</v>
          </cell>
          <cell r="M361">
            <v>0.52499997615814209</v>
          </cell>
          <cell r="N361">
            <v>1</v>
          </cell>
          <cell r="O361">
            <v>1</v>
          </cell>
          <cell r="P361">
            <v>2.1288800239562988</v>
          </cell>
          <cell r="Q361">
            <v>1</v>
          </cell>
          <cell r="R361">
            <v>2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12.213500022888184</v>
          </cell>
          <cell r="AI361">
            <v>10.372001647949219</v>
          </cell>
          <cell r="AJ361">
            <v>1.4667999744415283</v>
          </cell>
          <cell r="AK361">
            <v>0.82955002784729004</v>
          </cell>
          <cell r="AL361">
            <v>1.5703599452972412</v>
          </cell>
          <cell r="AM361">
            <v>0.43000000715255737</v>
          </cell>
          <cell r="AN361">
            <v>0.73365002870559692</v>
          </cell>
          <cell r="AO361">
            <v>0.84793001413345337</v>
          </cell>
          <cell r="AP361">
            <v>2.1085700988769531</v>
          </cell>
          <cell r="AQ361">
            <v>0.26025000214576721</v>
          </cell>
          <cell r="AR361">
            <v>0.65799999237060547</v>
          </cell>
          <cell r="AS361">
            <v>0.65799999237060547</v>
          </cell>
          <cell r="AT361">
            <v>1.3892899751663208</v>
          </cell>
          <cell r="AU361">
            <v>0.67599999904632568</v>
          </cell>
          <cell r="AV361">
            <v>1.4559999704360962</v>
          </cell>
          <cell r="AW361">
            <v>4.179999828338623</v>
          </cell>
          <cell r="AX361">
            <v>2.3900001049041748</v>
          </cell>
          <cell r="AY361">
            <v>0.14655172824859619</v>
          </cell>
          <cell r="AZ361">
            <v>0.50072997808456421</v>
          </cell>
          <cell r="BA361">
            <v>0.1599137932062149</v>
          </cell>
          <cell r="BB361">
            <v>2.0763635635375977</v>
          </cell>
          <cell r="BC361">
            <v>7.6363638043403625E-2</v>
          </cell>
          <cell r="BD361">
            <v>0.19615790247917175</v>
          </cell>
          <cell r="BE361">
            <v>1.290120005607605</v>
          </cell>
          <cell r="BF361">
            <v>3.4766681492328644E-2</v>
          </cell>
          <cell r="BG361">
            <v>0.11061224341392517</v>
          </cell>
          <cell r="BH361">
            <v>0.11092783510684967</v>
          </cell>
          <cell r="BI361">
            <v>5.0899997353553772E-2</v>
          </cell>
          <cell r="BJ361">
            <v>0.11191489547491074</v>
          </cell>
          <cell r="BK361">
            <v>0.2800000011920929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1.6193380579352379E-2</v>
          </cell>
          <cell r="CI361">
            <v>0</v>
          </cell>
          <cell r="CJ361">
            <v>9.8522165790200233E-3</v>
          </cell>
          <cell r="CK361">
            <v>2.0408162847161293E-2</v>
          </cell>
          <cell r="CL361">
            <v>2.0618556067347527E-2</v>
          </cell>
          <cell r="CM361">
            <v>0</v>
          </cell>
          <cell r="CN361">
            <v>2.1276595070958138E-2</v>
          </cell>
          <cell r="CO361">
            <v>1.9999999552965164E-2</v>
          </cell>
          <cell r="CP361">
            <v>0.60350000858306885</v>
          </cell>
          <cell r="CQ361">
            <v>0.47979998588562012</v>
          </cell>
          <cell r="CR361">
            <v>5.9999998658895493E-2</v>
          </cell>
          <cell r="CS361">
            <v>5.0080001354217529E-2</v>
          </cell>
          <cell r="CT361">
            <v>6.4499996602535248E-2</v>
          </cell>
          <cell r="CU361">
            <v>2.9999999329447746E-2</v>
          </cell>
          <cell r="CV361">
            <v>6.4999997615814209E-2</v>
          </cell>
          <cell r="CW361">
            <v>6.57757967710495E-2</v>
          </cell>
          <cell r="CX361">
            <v>7.9309999942779541E-2</v>
          </cell>
          <cell r="CY361">
            <v>1.57339908182621E-2</v>
          </cell>
          <cell r="CZ361">
            <v>9.9999997764825821E-3</v>
          </cell>
          <cell r="DA361">
            <v>1.0096154175698757E-2</v>
          </cell>
          <cell r="DB361">
            <v>4.0980000048875809E-2</v>
          </cell>
          <cell r="DC361">
            <v>1.0600961744785309E-2</v>
          </cell>
          <cell r="DD361">
            <v>7.0996612310409546E-2</v>
          </cell>
          <cell r="DE361" t="str">
            <v>X85</v>
          </cell>
          <cell r="DF361" t="str">
            <v>ASI</v>
          </cell>
          <cell r="DG361" t="str">
            <v>ASI</v>
          </cell>
        </row>
        <row r="362">
          <cell r="A362" t="str">
            <v>I3</v>
          </cell>
          <cell r="B362" t="str">
            <v>A3</v>
          </cell>
          <cell r="C362" t="str">
            <v>D</v>
          </cell>
          <cell r="D362">
            <v>20</v>
          </cell>
          <cell r="E362">
            <v>-0.98000001907348633</v>
          </cell>
          <cell r="F362">
            <v>0.10000000149011612</v>
          </cell>
          <cell r="G362">
            <v>-8.8199996948242188</v>
          </cell>
          <cell r="H362">
            <v>1.2999999523162842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12.5</v>
          </cell>
          <cell r="AI362">
            <v>-9.8000001162290573E-3</v>
          </cell>
          <cell r="AJ362">
            <v>6.3199996948242188E-2</v>
          </cell>
          <cell r="AK362">
            <v>-8.8199996948242188</v>
          </cell>
          <cell r="AL362">
            <v>0.70859998464584351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7.3361001014709473</v>
          </cell>
          <cell r="AX362">
            <v>0</v>
          </cell>
          <cell r="AY362">
            <v>4.2590361088514328E-2</v>
          </cell>
          <cell r="AZ362">
            <v>6.4099999144673347E-3</v>
          </cell>
          <cell r="BA362">
            <v>0.38174602389335632</v>
          </cell>
          <cell r="BB362">
            <v>1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2.3369999602437019E-2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0.80000001192092896</v>
          </cell>
          <cell r="CQ362">
            <v>-8.6239995434880257E-3</v>
          </cell>
          <cell r="CR362">
            <v>1.0000000474974513E-3</v>
          </cell>
          <cell r="CS362">
            <v>-0.10527999699115753</v>
          </cell>
          <cell r="CT362">
            <v>1.3000000268220901E-2</v>
          </cell>
          <cell r="CU362">
            <v>0</v>
          </cell>
          <cell r="CV362">
            <v>0</v>
          </cell>
          <cell r="CW362">
            <v>0</v>
          </cell>
          <cell r="CX362">
            <v>-2.2594399452209473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 t="str">
            <v>X84</v>
          </cell>
          <cell r="DF362" t="str">
            <v>ASI</v>
          </cell>
          <cell r="DG362" t="str">
            <v>ASI</v>
          </cell>
        </row>
        <row r="363">
          <cell r="A363" t="str">
            <v>I3</v>
          </cell>
          <cell r="B363" t="str">
            <v>A4</v>
          </cell>
          <cell r="C363" t="str">
            <v>D</v>
          </cell>
          <cell r="D363">
            <v>44.619712829589844</v>
          </cell>
          <cell r="E363">
            <v>19.719999313354492</v>
          </cell>
          <cell r="F363">
            <v>18.979999542236328</v>
          </cell>
          <cell r="G363">
            <v>11.752969741821289</v>
          </cell>
          <cell r="H363">
            <v>21.190000534057617</v>
          </cell>
          <cell r="I363">
            <v>7</v>
          </cell>
          <cell r="J363">
            <v>3.369999885559082</v>
          </cell>
          <cell r="K363">
            <v>3.320688009262085</v>
          </cell>
          <cell r="L363">
            <v>6.0674200057983398</v>
          </cell>
          <cell r="M363">
            <v>4</v>
          </cell>
          <cell r="N363">
            <v>3.9240000247955322</v>
          </cell>
          <cell r="O363">
            <v>3</v>
          </cell>
          <cell r="P363">
            <v>3.4971401691436768</v>
          </cell>
          <cell r="Q363">
            <v>2</v>
          </cell>
          <cell r="R363">
            <v>3</v>
          </cell>
          <cell r="S363">
            <v>0</v>
          </cell>
          <cell r="T363">
            <v>0</v>
          </cell>
          <cell r="U363">
            <v>1</v>
          </cell>
          <cell r="V363">
            <v>1</v>
          </cell>
          <cell r="W363">
            <v>1</v>
          </cell>
          <cell r="X363">
            <v>1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28.341522216796875</v>
          </cell>
          <cell r="AI363">
            <v>11.930600166320801</v>
          </cell>
          <cell r="AJ363">
            <v>11.250309944152832</v>
          </cell>
          <cell r="AK363">
            <v>6.8399500846862793</v>
          </cell>
          <cell r="AL363">
            <v>13.393969535827637</v>
          </cell>
          <cell r="AM363">
            <v>2.0504200458526611</v>
          </cell>
          <cell r="AN363">
            <v>1.1896030902862549</v>
          </cell>
          <cell r="AO363">
            <v>1.1841498613357544</v>
          </cell>
          <cell r="AP363">
            <v>3.9038200378417969</v>
          </cell>
          <cell r="AQ363">
            <v>1.7489999532699585</v>
          </cell>
          <cell r="AR363">
            <v>2.1572480201721191</v>
          </cell>
          <cell r="AS363">
            <v>2.2358400821685791</v>
          </cell>
          <cell r="AT363">
            <v>2.1989800930023193</v>
          </cell>
          <cell r="AU363">
            <v>1.5920000076293945</v>
          </cell>
          <cell r="AV363">
            <v>2.6770000457763672</v>
          </cell>
          <cell r="AW363">
            <v>4.25</v>
          </cell>
          <cell r="AX363">
            <v>0</v>
          </cell>
          <cell r="AY363">
            <v>1.7304911613464355</v>
          </cell>
          <cell r="AZ363">
            <v>1.3227800130844116</v>
          </cell>
          <cell r="BA363">
            <v>2.9482676982879639</v>
          </cell>
          <cell r="BB363">
            <v>0.16380016505718231</v>
          </cell>
          <cell r="BC363">
            <v>0.10047244280576706</v>
          </cell>
          <cell r="BD363">
            <v>0.49763965606689453</v>
          </cell>
          <cell r="BE363">
            <v>0.70739001035690308</v>
          </cell>
          <cell r="BF363">
            <v>0.52093327045440674</v>
          </cell>
          <cell r="BG363">
            <v>0.37156522274017334</v>
          </cell>
          <cell r="BH363">
            <v>0.30293953418731689</v>
          </cell>
          <cell r="BI363">
            <v>0.10395999252796173</v>
          </cell>
          <cell r="BJ363">
            <v>0.22582897543907166</v>
          </cell>
          <cell r="BK363">
            <v>0.36909836530685425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1.3700000047683716</v>
          </cell>
          <cell r="CB363">
            <v>0</v>
          </cell>
          <cell r="CC363">
            <v>0.54073506593704224</v>
          </cell>
          <cell r="CD363">
            <v>6.2309999018907547E-2</v>
          </cell>
          <cell r="CE363">
            <v>0.86040025949478149</v>
          </cell>
          <cell r="CF363">
            <v>0.15637469291687012</v>
          </cell>
          <cell r="CG363">
            <v>0.11331141740083694</v>
          </cell>
          <cell r="CH363">
            <v>0.10959293693304062</v>
          </cell>
          <cell r="CI363">
            <v>0.23608000576496124</v>
          </cell>
          <cell r="CJ363">
            <v>0.11432883143424988</v>
          </cell>
          <cell r="CK363">
            <v>0.12637092173099518</v>
          </cell>
          <cell r="CL363">
            <v>0.11240483820438385</v>
          </cell>
          <cell r="CM363">
            <v>9.0779997408390045E-2</v>
          </cell>
          <cell r="CN363">
            <v>6.7466475069522858E-2</v>
          </cell>
          <cell r="CO363">
            <v>0.10819672048091888</v>
          </cell>
          <cell r="CP363">
            <v>0.76279711723327637</v>
          </cell>
          <cell r="CQ363">
            <v>0.27608001232147217</v>
          </cell>
          <cell r="CR363">
            <v>0.3409000039100647</v>
          </cell>
          <cell r="CS363">
            <v>0.55681997537612915</v>
          </cell>
          <cell r="CT363">
            <v>0.37959998846054077</v>
          </cell>
          <cell r="CU363">
            <v>0.41800001263618469</v>
          </cell>
          <cell r="CV363">
            <v>0.1847199946641922</v>
          </cell>
          <cell r="CW363">
            <v>0.17851719260215759</v>
          </cell>
          <cell r="CX363">
            <v>0.2175000011920929</v>
          </cell>
          <cell r="CY363">
            <v>0.19646550714969635</v>
          </cell>
          <cell r="CZ363">
            <v>0.11038158088922501</v>
          </cell>
          <cell r="DA363">
            <v>0.12315034121274948</v>
          </cell>
          <cell r="DB363">
            <v>0.27959999442100525</v>
          </cell>
          <cell r="DC363">
            <v>0.10944298654794693</v>
          </cell>
          <cell r="DD363">
            <v>0.29575821757316589</v>
          </cell>
          <cell r="DE363" t="str">
            <v>X84</v>
          </cell>
          <cell r="DF363" t="str">
            <v>ASI</v>
          </cell>
          <cell r="DG363" t="str">
            <v>ASI</v>
          </cell>
        </row>
        <row r="364">
          <cell r="A364" t="str">
            <v>I3</v>
          </cell>
          <cell r="B364" t="str">
            <v>AE</v>
          </cell>
          <cell r="C364" t="str">
            <v>D</v>
          </cell>
          <cell r="D364">
            <v>41.150001525878906</v>
          </cell>
          <cell r="E364">
            <v>23</v>
          </cell>
          <cell r="F364">
            <v>23</v>
          </cell>
          <cell r="G364">
            <v>21.260400772094727</v>
          </cell>
          <cell r="H364">
            <v>23</v>
          </cell>
          <cell r="I364">
            <v>31.520000457763672</v>
          </cell>
          <cell r="J364">
            <v>30</v>
          </cell>
          <cell r="K364">
            <v>17</v>
          </cell>
          <cell r="L364">
            <v>15.461549758911133</v>
          </cell>
          <cell r="M364">
            <v>9.550959587097168</v>
          </cell>
          <cell r="N364">
            <v>6.9089999198913574</v>
          </cell>
          <cell r="O364">
            <v>7.8569998741149902</v>
          </cell>
          <cell r="P364">
            <v>13.686830520629883</v>
          </cell>
          <cell r="Q364">
            <v>8</v>
          </cell>
          <cell r="R364">
            <v>13.689999580383301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1</v>
          </cell>
          <cell r="Z364">
            <v>1</v>
          </cell>
          <cell r="AA364">
            <v>0.83300000429153442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32.325599670410156</v>
          </cell>
          <cell r="AI364">
            <v>17.754600524902344</v>
          </cell>
          <cell r="AJ364">
            <v>17.760000228881836</v>
          </cell>
          <cell r="AK364">
            <v>16.590629577636719</v>
          </cell>
          <cell r="AL364">
            <v>17.821800231933594</v>
          </cell>
          <cell r="AM364">
            <v>24.716344833374023</v>
          </cell>
          <cell r="AN364">
            <v>22.566600799560547</v>
          </cell>
          <cell r="AO364">
            <v>12.772299766540527</v>
          </cell>
          <cell r="AP364">
            <v>11.274970054626465</v>
          </cell>
          <cell r="AQ364">
            <v>7.2594189643859863</v>
          </cell>
          <cell r="AR364">
            <v>5.1043548583984375</v>
          </cell>
          <cell r="AS364">
            <v>5.8988151550292969</v>
          </cell>
          <cell r="AT364">
            <v>10.36931037902832</v>
          </cell>
          <cell r="AU364">
            <v>6.0608000755310059</v>
          </cell>
          <cell r="AV364">
            <v>9.9566497802734375</v>
          </cell>
          <cell r="AW364">
            <v>13.999999046325684</v>
          </cell>
          <cell r="AX364">
            <v>22.059999465942383</v>
          </cell>
          <cell r="AY364">
            <v>3.2448039054870605</v>
          </cell>
          <cell r="AZ364">
            <v>26.644449234008789</v>
          </cell>
          <cell r="BA364">
            <v>5.1390657424926758</v>
          </cell>
          <cell r="BB364">
            <v>4.2325639724731445</v>
          </cell>
          <cell r="BC364">
            <v>8.7717771530151367</v>
          </cell>
          <cell r="BD364">
            <v>2.6107773780822754</v>
          </cell>
          <cell r="BE364">
            <v>6.8131699562072754</v>
          </cell>
          <cell r="BF364">
            <v>1.466503381729126</v>
          </cell>
          <cell r="BG364">
            <v>1.1331826448440552</v>
          </cell>
          <cell r="BH364">
            <v>1.3853439092636108</v>
          </cell>
          <cell r="BI364">
            <v>34.037361145019531</v>
          </cell>
          <cell r="BJ364">
            <v>1.6035398244857788</v>
          </cell>
          <cell r="BK364">
            <v>2.3010046482086182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11.529999732971191</v>
          </cell>
          <cell r="CB364">
            <v>14.460000038146973</v>
          </cell>
          <cell r="CC364">
            <v>1.8478049039840698</v>
          </cell>
          <cell r="CD364">
            <v>13.372559547424316</v>
          </cell>
          <cell r="CE364">
            <v>1.7007666826248169</v>
          </cell>
          <cell r="CF364">
            <v>2.0071406364440918</v>
          </cell>
          <cell r="CG364">
            <v>1.5926275253295898</v>
          </cell>
          <cell r="CH364">
            <v>0.98679918050765991</v>
          </cell>
          <cell r="CI364">
            <v>10.932459831237793</v>
          </cell>
          <cell r="CJ364">
            <v>0.60235893726348877</v>
          </cell>
          <cell r="CK364">
            <v>0.49532425403594971</v>
          </cell>
          <cell r="CL364">
            <v>0.46810773015022278</v>
          </cell>
          <cell r="CM364">
            <v>1</v>
          </cell>
          <cell r="CN364">
            <v>0.44318583607673645</v>
          </cell>
          <cell r="CO364">
            <v>0.53233414888381958</v>
          </cell>
          <cell r="CP364">
            <v>0.25150001049041748</v>
          </cell>
          <cell r="CQ364">
            <v>2.6000000536441803E-2</v>
          </cell>
          <cell r="CR364">
            <v>2.6000000536441803E-2</v>
          </cell>
          <cell r="CS364">
            <v>5.7849999517202377E-2</v>
          </cell>
          <cell r="CT364">
            <v>2.6000000536441803E-2</v>
          </cell>
          <cell r="CU364">
            <v>9.2040002346038818E-2</v>
          </cell>
          <cell r="CV364">
            <v>8.9000001549720764E-2</v>
          </cell>
          <cell r="CW364">
            <v>5.000000074505806E-2</v>
          </cell>
          <cell r="CX364">
            <v>3.9140000939369202E-2</v>
          </cell>
          <cell r="CY364">
            <v>2.2333478555083275E-2</v>
          </cell>
          <cell r="CZ364">
            <v>0</v>
          </cell>
          <cell r="DA364">
            <v>7.6999999582767487E-3</v>
          </cell>
          <cell r="DB364">
            <v>1.1730000376701355E-2</v>
          </cell>
          <cell r="DC364">
            <v>9.6000004559755325E-3</v>
          </cell>
          <cell r="DD364">
            <v>1.1885695159435272E-2</v>
          </cell>
          <cell r="DE364" t="str">
            <v>X96</v>
          </cell>
          <cell r="DF364" t="str">
            <v>TRE</v>
          </cell>
          <cell r="DG364" t="str">
            <v>MOR</v>
          </cell>
        </row>
        <row r="365">
          <cell r="A365" t="str">
            <v>I3</v>
          </cell>
          <cell r="B365" t="str">
            <v>AE</v>
          </cell>
          <cell r="C365" t="str">
            <v>L</v>
          </cell>
          <cell r="D365">
            <v>82.30999755859375</v>
          </cell>
          <cell r="E365">
            <v>38</v>
          </cell>
          <cell r="F365">
            <v>25</v>
          </cell>
          <cell r="G365">
            <v>16.455150604248047</v>
          </cell>
          <cell r="H365">
            <v>27</v>
          </cell>
          <cell r="I365">
            <v>0</v>
          </cell>
          <cell r="J365">
            <v>0</v>
          </cell>
          <cell r="K365">
            <v>4</v>
          </cell>
          <cell r="L365">
            <v>3.6948599815368652</v>
          </cell>
          <cell r="M365">
            <v>3</v>
          </cell>
          <cell r="N365">
            <v>0</v>
          </cell>
          <cell r="O365">
            <v>0</v>
          </cell>
          <cell r="P365">
            <v>0</v>
          </cell>
          <cell r="Q365">
            <v>2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51.360000610351563</v>
          </cell>
          <cell r="AI365">
            <v>14.399999618530273</v>
          </cell>
          <cell r="AJ365">
            <v>9.375</v>
          </cell>
          <cell r="AK365">
            <v>8.3807401657104492</v>
          </cell>
          <cell r="AL365">
            <v>10.454400062561035</v>
          </cell>
          <cell r="AM365">
            <v>0</v>
          </cell>
          <cell r="AN365">
            <v>0</v>
          </cell>
          <cell r="AO365">
            <v>2.0360000133514404</v>
          </cell>
          <cell r="AP365">
            <v>0.61739999055862427</v>
          </cell>
          <cell r="AQ365">
            <v>1.5269999504089355</v>
          </cell>
          <cell r="AR365">
            <v>0</v>
          </cell>
          <cell r="AS365">
            <v>0</v>
          </cell>
          <cell r="AT365">
            <v>0</v>
          </cell>
          <cell r="AU365">
            <v>0.33059999346733093</v>
          </cell>
          <cell r="AV365">
            <v>0.33059999346733093</v>
          </cell>
          <cell r="AW365">
            <v>22</v>
          </cell>
          <cell r="AX365">
            <v>9.2100000381469727</v>
          </cell>
          <cell r="AY365">
            <v>8</v>
          </cell>
          <cell r="AZ365">
            <v>3.3969299793243408</v>
          </cell>
          <cell r="BA365">
            <v>8</v>
          </cell>
          <cell r="BB365">
            <v>0</v>
          </cell>
          <cell r="BC365">
            <v>0</v>
          </cell>
          <cell r="BD365">
            <v>0.40000000596046448</v>
          </cell>
          <cell r="BE365">
            <v>3.5723099708557129</v>
          </cell>
          <cell r="BF365">
            <v>0.30000001192092896</v>
          </cell>
          <cell r="BG365">
            <v>0</v>
          </cell>
          <cell r="BH365">
            <v>0</v>
          </cell>
          <cell r="BI365">
            <v>6.8246197700500488</v>
          </cell>
          <cell r="BJ365">
            <v>0.20000000298023224</v>
          </cell>
          <cell r="BK365">
            <v>0.20000000298023224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0.15999999642372131</v>
          </cell>
          <cell r="CQ365">
            <v>0.20000000298023224</v>
          </cell>
          <cell r="CR365">
            <v>0.375</v>
          </cell>
          <cell r="CS365">
            <v>3.0920000746846199E-2</v>
          </cell>
          <cell r="CT365">
            <v>0.4050000011920929</v>
          </cell>
          <cell r="CU365">
            <v>0</v>
          </cell>
          <cell r="CV365">
            <v>0</v>
          </cell>
          <cell r="CW365">
            <v>1.9999999552965164E-2</v>
          </cell>
          <cell r="CX365">
            <v>4.6000001020729542E-4</v>
          </cell>
          <cell r="CY365">
            <v>1.4999999664723873E-2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 t="str">
            <v>X96</v>
          </cell>
          <cell r="DF365" t="str">
            <v>TRE</v>
          </cell>
          <cell r="DG365" t="str">
            <v>MOR</v>
          </cell>
        </row>
        <row r="366">
          <cell r="A366" t="str">
            <v>I3</v>
          </cell>
          <cell r="B366" t="str">
            <v>AL</v>
          </cell>
          <cell r="C366" t="str">
            <v>L</v>
          </cell>
          <cell r="D366">
            <v>444</v>
          </cell>
          <cell r="E366">
            <v>341</v>
          </cell>
          <cell r="F366">
            <v>287</v>
          </cell>
          <cell r="G366">
            <v>283.18777465820313</v>
          </cell>
          <cell r="H366">
            <v>230</v>
          </cell>
          <cell r="I366">
            <v>216.89999389648438</v>
          </cell>
          <cell r="J366">
            <v>189</v>
          </cell>
          <cell r="K366">
            <v>199</v>
          </cell>
          <cell r="L366">
            <v>168.98483276367188</v>
          </cell>
          <cell r="M366">
            <v>153</v>
          </cell>
          <cell r="N366">
            <v>116</v>
          </cell>
          <cell r="O366">
            <v>123</v>
          </cell>
          <cell r="P366">
            <v>143.99674987792969</v>
          </cell>
          <cell r="Q366">
            <v>85</v>
          </cell>
          <cell r="R366">
            <v>108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74</v>
          </cell>
          <cell r="AI366">
            <v>57</v>
          </cell>
          <cell r="AJ366">
            <v>48</v>
          </cell>
          <cell r="AK366">
            <v>44.121471405029297</v>
          </cell>
          <cell r="AL366">
            <v>38</v>
          </cell>
          <cell r="AM366">
            <v>36</v>
          </cell>
          <cell r="AN366">
            <v>32</v>
          </cell>
          <cell r="AO366">
            <v>33</v>
          </cell>
          <cell r="AP366">
            <v>25.632850646972656</v>
          </cell>
          <cell r="AQ366">
            <v>26</v>
          </cell>
          <cell r="AR366">
            <v>19</v>
          </cell>
          <cell r="AS366">
            <v>21</v>
          </cell>
          <cell r="AT366">
            <v>23.041400909423828</v>
          </cell>
          <cell r="AU366">
            <v>14</v>
          </cell>
          <cell r="AV366">
            <v>18</v>
          </cell>
          <cell r="AW366">
            <v>0</v>
          </cell>
          <cell r="AX366">
            <v>0</v>
          </cell>
          <cell r="AY366">
            <v>0</v>
          </cell>
          <cell r="AZ366">
            <v>-2.4660000577569008E-2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-9.1109998524188995E-2</v>
          </cell>
          <cell r="BF366">
            <v>0</v>
          </cell>
          <cell r="BG366">
            <v>0</v>
          </cell>
          <cell r="BH366">
            <v>0</v>
          </cell>
          <cell r="BI366">
            <v>4.0699997916817665E-3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 t="str">
            <v>X92</v>
          </cell>
          <cell r="DF366" t="str">
            <v>EUR</v>
          </cell>
          <cell r="DG366" t="str">
            <v>EUR</v>
          </cell>
        </row>
        <row r="367">
          <cell r="A367" t="str">
            <v>I3</v>
          </cell>
          <cell r="B367" t="str">
            <v>AR</v>
          </cell>
          <cell r="C367" t="str">
            <v>D</v>
          </cell>
          <cell r="D367">
            <v>94.050003051757813</v>
          </cell>
          <cell r="E367">
            <v>21.276596069335938</v>
          </cell>
          <cell r="F367">
            <v>0.3191489577293396</v>
          </cell>
          <cell r="G367">
            <v>0.26927998661994934</v>
          </cell>
          <cell r="H367">
            <v>11.041666984558105</v>
          </cell>
          <cell r="I367">
            <v>0</v>
          </cell>
          <cell r="J367">
            <v>1.7241379022598267</v>
          </cell>
          <cell r="K367">
            <v>3.539823055267334</v>
          </cell>
          <cell r="L367">
            <v>3.0613698959350586</v>
          </cell>
          <cell r="M367">
            <v>6.8965516090393066</v>
          </cell>
          <cell r="N367">
            <v>3.2000000476837158</v>
          </cell>
          <cell r="O367">
            <v>5.6910567283630371</v>
          </cell>
          <cell r="P367">
            <v>8.1193199157714844</v>
          </cell>
          <cell r="Q367">
            <v>5.5999999046325684</v>
          </cell>
          <cell r="R367">
            <v>7.6335878372192383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1</v>
          </cell>
          <cell r="AE367">
            <v>0.700469970703125</v>
          </cell>
          <cell r="AF367">
            <v>1</v>
          </cell>
          <cell r="AG367">
            <v>1</v>
          </cell>
          <cell r="AH367">
            <v>67.080986022949219</v>
          </cell>
          <cell r="AI367">
            <v>14.042552947998047</v>
          </cell>
          <cell r="AJ367">
            <v>0.21063829958438873</v>
          </cell>
          <cell r="AK367">
            <v>0.19716000556945801</v>
          </cell>
          <cell r="AL367">
            <v>7.0114583969116211</v>
          </cell>
          <cell r="AM367">
            <v>0</v>
          </cell>
          <cell r="AN367">
            <v>1.4655172824859619</v>
          </cell>
          <cell r="AO367">
            <v>3.4867258071899414</v>
          </cell>
          <cell r="AP367">
            <v>1.4037281274795532</v>
          </cell>
          <cell r="AQ367">
            <v>3.9310343265533447</v>
          </cell>
          <cell r="AR367">
            <v>1.238236665725708</v>
          </cell>
          <cell r="AS367">
            <v>2.2021486759185791</v>
          </cell>
          <cell r="AT367">
            <v>3.9570901393890381</v>
          </cell>
          <cell r="AU367">
            <v>2.1672000885009766</v>
          </cell>
          <cell r="AV367">
            <v>3.1603052616119385</v>
          </cell>
          <cell r="AW367">
            <v>53.459999084472656</v>
          </cell>
          <cell r="AX367">
            <v>22.340425491333008</v>
          </cell>
          <cell r="AY367">
            <v>2.1276595592498779</v>
          </cell>
          <cell r="AZ367">
            <v>9.5278701782226563</v>
          </cell>
          <cell r="BA367">
            <v>10.9375</v>
          </cell>
          <cell r="BB367">
            <v>2.7272727489471436</v>
          </cell>
          <cell r="BC367">
            <v>0.15265804529190063</v>
          </cell>
          <cell r="BD367">
            <v>0.51422739028930664</v>
          </cell>
          <cell r="BE367">
            <v>0.21173028647899628</v>
          </cell>
          <cell r="BF367">
            <v>0.7502782940864563</v>
          </cell>
          <cell r="BG367">
            <v>0.29642105102539063</v>
          </cell>
          <cell r="BH367">
            <v>0.57314556837081909</v>
          </cell>
          <cell r="BI367">
            <v>0.53504997491836548</v>
          </cell>
          <cell r="BJ367">
            <v>0.56377583742141724</v>
          </cell>
          <cell r="BK367">
            <v>0.80558711290359497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1.9800001382827759</v>
          </cell>
          <cell r="CB367">
            <v>3.1914894580841064</v>
          </cell>
          <cell r="CC367">
            <v>0</v>
          </cell>
          <cell r="CD367">
            <v>14.238360404968262</v>
          </cell>
          <cell r="CE367">
            <v>1.0416666269302368</v>
          </cell>
          <cell r="CF367">
            <v>0.90909093618392944</v>
          </cell>
          <cell r="CG367">
            <v>2.6525199413299561E-2</v>
          </cell>
          <cell r="CH367">
            <v>3.5398229956626892E-2</v>
          </cell>
          <cell r="CI367">
            <v>0.31106910109519958</v>
          </cell>
          <cell r="CJ367">
            <v>0.12795086205005646</v>
          </cell>
          <cell r="CK367">
            <v>0.31305262446403503</v>
          </cell>
          <cell r="CL367">
            <v>0.42941915988922119</v>
          </cell>
          <cell r="CM367">
            <v>0</v>
          </cell>
          <cell r="CN367">
            <v>0.40011721849441528</v>
          </cell>
          <cell r="CO367">
            <v>0.54084783792495728</v>
          </cell>
          <cell r="CP367">
            <v>3.5639998912811279</v>
          </cell>
          <cell r="CQ367">
            <v>0.63829785585403442</v>
          </cell>
          <cell r="CR367">
            <v>9.5744673162698746E-3</v>
          </cell>
          <cell r="CS367">
            <v>2.7499999850988388E-3</v>
          </cell>
          <cell r="CT367">
            <v>0.33124998211860657</v>
          </cell>
          <cell r="CU367">
            <v>0</v>
          </cell>
          <cell r="CV367">
            <v>6.0344826430082321E-2</v>
          </cell>
          <cell r="CW367">
            <v>0.12389380484819412</v>
          </cell>
          <cell r="CX367">
            <v>2.4997469037771225E-2</v>
          </cell>
          <cell r="CY367">
            <v>8.3989650011062622E-2</v>
          </cell>
          <cell r="CZ367">
            <v>2.8318583965301514E-2</v>
          </cell>
          <cell r="DA367">
            <v>5.0363335758447647E-2</v>
          </cell>
          <cell r="DB367">
            <v>3.9030000567436218E-2</v>
          </cell>
          <cell r="DC367">
            <v>5.0400000065565109E-2</v>
          </cell>
          <cell r="DD367">
            <v>3.8167938590049744E-2</v>
          </cell>
          <cell r="DE367" t="str">
            <v>X93</v>
          </cell>
          <cell r="DF367" t="str">
            <v>MIA</v>
          </cell>
          <cell r="DG367" t="str">
            <v>AMS</v>
          </cell>
        </row>
        <row r="368">
          <cell r="A368" t="str">
            <v>I3</v>
          </cell>
          <cell r="B368" t="str">
            <v>AR</v>
          </cell>
          <cell r="C368" t="str">
            <v>L</v>
          </cell>
          <cell r="D368">
            <v>55</v>
          </cell>
          <cell r="E368">
            <v>13.829787254333496</v>
          </cell>
          <cell r="F368">
            <v>0</v>
          </cell>
          <cell r="G368">
            <v>-0.13354000449180603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1.6000000238418579</v>
          </cell>
          <cell r="O368">
            <v>0.65040653944015503</v>
          </cell>
          <cell r="P368">
            <v>0.87484997510910034</v>
          </cell>
          <cell r="Q368">
            <v>0.80000001192092896</v>
          </cell>
          <cell r="R368">
            <v>0.7633587121963501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33.557174682617188</v>
          </cell>
          <cell r="AI368">
            <v>6.3297872543334961</v>
          </cell>
          <cell r="AJ368">
            <v>0</v>
          </cell>
          <cell r="AK368">
            <v>-0.13354000449180603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6.1788614839315414E-2</v>
          </cell>
          <cell r="AT368">
            <v>0.14765000343322754</v>
          </cell>
          <cell r="AU368">
            <v>7.5999997556209564E-2</v>
          </cell>
          <cell r="AV368">
            <v>0.12885496020317078</v>
          </cell>
          <cell r="AW368">
            <v>16.700000762939453</v>
          </cell>
          <cell r="AX368">
            <v>4.2553191184997559</v>
          </cell>
          <cell r="AY368">
            <v>0</v>
          </cell>
          <cell r="AZ368">
            <v>8.4462995529174805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6.8625202178955078</v>
          </cell>
          <cell r="BF368">
            <v>0</v>
          </cell>
          <cell r="BG368">
            <v>0</v>
          </cell>
          <cell r="BH368">
            <v>0</v>
          </cell>
          <cell r="BI368">
            <v>6.6069997847080231E-2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1.6722973585128784</v>
          </cell>
          <cell r="CQ368">
            <v>0.42553192377090454</v>
          </cell>
          <cell r="CR368">
            <v>0</v>
          </cell>
          <cell r="CS368">
            <v>-1.4250000007450581E-2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-5.3690001368522644E-2</v>
          </cell>
          <cell r="CY368">
            <v>0</v>
          </cell>
          <cell r="CZ368">
            <v>1.5999998897314072E-2</v>
          </cell>
          <cell r="DA368">
            <v>6.5040653571486473E-3</v>
          </cell>
          <cell r="DB368">
            <v>1.4340000227093697E-2</v>
          </cell>
          <cell r="DC368">
            <v>6.8000005558133125E-3</v>
          </cell>
          <cell r="DD368">
            <v>1.2442748062312603E-2</v>
          </cell>
          <cell r="DE368" t="str">
            <v>X93</v>
          </cell>
          <cell r="DF368" t="str">
            <v>MIA</v>
          </cell>
          <cell r="DG368" t="str">
            <v>AMS</v>
          </cell>
        </row>
        <row r="369">
          <cell r="A369" t="str">
            <v>I3</v>
          </cell>
          <cell r="B369" t="str">
            <v>AT</v>
          </cell>
          <cell r="C369" t="str">
            <v>L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5.2083334922790527</v>
          </cell>
          <cell r="M369">
            <v>0</v>
          </cell>
          <cell r="N369">
            <v>0</v>
          </cell>
          <cell r="O369">
            <v>0</v>
          </cell>
          <cell r="P369">
            <v>0.77573001384735107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14.357311248779297</v>
          </cell>
          <cell r="AQ369">
            <v>0</v>
          </cell>
          <cell r="AR369">
            <v>0</v>
          </cell>
          <cell r="AS369">
            <v>0</v>
          </cell>
          <cell r="AT369">
            <v>3.7212765216827393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1.1619600057601929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7.1439996361732483E-2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 t="str">
            <v>X92</v>
          </cell>
          <cell r="DF369" t="str">
            <v>EUR</v>
          </cell>
          <cell r="DG369" t="str">
            <v>EUR</v>
          </cell>
        </row>
        <row r="370">
          <cell r="A370" t="str">
            <v>I3</v>
          </cell>
          <cell r="B370" t="str">
            <v>AU</v>
          </cell>
          <cell r="C370" t="str">
            <v>D</v>
          </cell>
          <cell r="D370">
            <v>48</v>
          </cell>
          <cell r="E370">
            <v>19.018999099731445</v>
          </cell>
          <cell r="F370">
            <v>25.420000076293945</v>
          </cell>
          <cell r="G370">
            <v>15.063460350036621</v>
          </cell>
          <cell r="H370">
            <v>25.399999618530273</v>
          </cell>
          <cell r="I370">
            <v>12</v>
          </cell>
          <cell r="J370">
            <v>5</v>
          </cell>
          <cell r="K370">
            <v>5</v>
          </cell>
          <cell r="L370">
            <v>5.4133601188659668</v>
          </cell>
          <cell r="M370">
            <v>3</v>
          </cell>
          <cell r="N370">
            <v>4</v>
          </cell>
          <cell r="O370">
            <v>6</v>
          </cell>
          <cell r="P370">
            <v>7.7464799880981445</v>
          </cell>
          <cell r="Q370">
            <v>5</v>
          </cell>
          <cell r="R370">
            <v>4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26.326606750488281</v>
          </cell>
          <cell r="AI370">
            <v>10.150440216064453</v>
          </cell>
          <cell r="AJ370">
            <v>16.065439224243164</v>
          </cell>
          <cell r="AK370">
            <v>8.7844600677490234</v>
          </cell>
          <cell r="AL370">
            <v>16.2052001953125</v>
          </cell>
          <cell r="AM370">
            <v>6.9840002059936523</v>
          </cell>
          <cell r="AN370">
            <v>2.901900053024292</v>
          </cell>
          <cell r="AO370">
            <v>2.901900053024292</v>
          </cell>
          <cell r="AP370">
            <v>3.3164799213409424</v>
          </cell>
          <cell r="AQ370">
            <v>1.7400000095367432</v>
          </cell>
          <cell r="AR370">
            <v>2.4519999027252197</v>
          </cell>
          <cell r="AS370">
            <v>3.2135400772094727</v>
          </cell>
          <cell r="AT370">
            <v>5.0780401229858398</v>
          </cell>
          <cell r="AU370">
            <v>2.6800000667572021</v>
          </cell>
          <cell r="AV370">
            <v>2.621999979019165</v>
          </cell>
          <cell r="AW370">
            <v>0.95999997854232788</v>
          </cell>
          <cell r="AX370">
            <v>0</v>
          </cell>
          <cell r="AY370">
            <v>3.4898285865783691</v>
          </cell>
          <cell r="AZ370">
            <v>2.5394001007080078</v>
          </cell>
          <cell r="BA370">
            <v>4.5111575126647949</v>
          </cell>
          <cell r="BB370">
            <v>3.4403669834136963</v>
          </cell>
          <cell r="BC370">
            <v>1.2225313186645508</v>
          </cell>
          <cell r="BD370">
            <v>0.69444441795349121</v>
          </cell>
          <cell r="BE370">
            <v>1.2190400362014771</v>
          </cell>
          <cell r="BF370">
            <v>0.36219188570976257</v>
          </cell>
          <cell r="BG370">
            <v>0.51167482137680054</v>
          </cell>
          <cell r="BH370">
            <v>0.79215717315673828</v>
          </cell>
          <cell r="BI370">
            <v>0.50679999589920044</v>
          </cell>
          <cell r="BJ370">
            <v>0.67552375793457031</v>
          </cell>
          <cell r="BK370">
            <v>0.57522571086883545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0.88000005483627319</v>
          </cell>
          <cell r="CB370">
            <v>1.3999999761581421</v>
          </cell>
          <cell r="CC370">
            <v>2.3652820587158203</v>
          </cell>
          <cell r="CD370">
            <v>0.76390999555587769</v>
          </cell>
          <cell r="CE370">
            <v>2.2503337860107422</v>
          </cell>
          <cell r="CF370">
            <v>0.92836678028106689</v>
          </cell>
          <cell r="CG370">
            <v>0.48387095332145691</v>
          </cell>
          <cell r="CH370">
            <v>0.48387095332145691</v>
          </cell>
          <cell r="CI370">
            <v>4.0682902336120605</v>
          </cell>
          <cell r="CJ370">
            <v>0.24575646221637726</v>
          </cell>
          <cell r="CK370">
            <v>0.37398374080657959</v>
          </cell>
          <cell r="CL370">
            <v>0.69799691438674927</v>
          </cell>
          <cell r="CM370">
            <v>1</v>
          </cell>
          <cell r="CN370">
            <v>0.60838031768798828</v>
          </cell>
          <cell r="CO370">
            <v>0.44682478904724121</v>
          </cell>
          <cell r="CP370">
            <v>0.47999998927116394</v>
          </cell>
          <cell r="CQ370">
            <v>0.19019000232219696</v>
          </cell>
          <cell r="CR370">
            <v>0.25420001149177551</v>
          </cell>
          <cell r="CS370">
            <v>0.82384997606277466</v>
          </cell>
          <cell r="CT370">
            <v>0.25400000810623169</v>
          </cell>
          <cell r="CU370">
            <v>0.62400001287460327</v>
          </cell>
          <cell r="CV370">
            <v>0.11500000208616257</v>
          </cell>
          <cell r="CW370">
            <v>0.23499999940395355</v>
          </cell>
          <cell r="CX370">
            <v>0.10617999732494354</v>
          </cell>
          <cell r="CY370">
            <v>0.11992049962282181</v>
          </cell>
          <cell r="CZ370">
            <v>9.6828043460845947E-2</v>
          </cell>
          <cell r="DA370">
            <v>0.15929384529590607</v>
          </cell>
          <cell r="DB370">
            <v>0.14782999455928802</v>
          </cell>
          <cell r="DC370">
            <v>0.13938212394714355</v>
          </cell>
          <cell r="DD370">
            <v>7.95736163854599E-2</v>
          </cell>
          <cell r="DE370" t="str">
            <v>X84</v>
          </cell>
          <cell r="DF370" t="str">
            <v>ASI</v>
          </cell>
          <cell r="DG370" t="str">
            <v>ASI</v>
          </cell>
        </row>
        <row r="371">
          <cell r="A371" t="str">
            <v>I3</v>
          </cell>
          <cell r="B371" t="str">
            <v>AU</v>
          </cell>
          <cell r="C371" t="str">
            <v>L</v>
          </cell>
          <cell r="D371">
            <v>42</v>
          </cell>
          <cell r="E371">
            <v>37</v>
          </cell>
          <cell r="F371">
            <v>25</v>
          </cell>
          <cell r="G371">
            <v>19.733699798583984</v>
          </cell>
          <cell r="H371">
            <v>20</v>
          </cell>
          <cell r="I371">
            <v>16</v>
          </cell>
          <cell r="J371">
            <v>16</v>
          </cell>
          <cell r="K371">
            <v>11</v>
          </cell>
          <cell r="L371">
            <v>9.1604404449462891</v>
          </cell>
          <cell r="M371">
            <v>11</v>
          </cell>
          <cell r="N371">
            <v>12</v>
          </cell>
          <cell r="O371">
            <v>12</v>
          </cell>
          <cell r="P371">
            <v>16.623479843139648</v>
          </cell>
          <cell r="Q371">
            <v>5</v>
          </cell>
          <cell r="R371">
            <v>5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19.5</v>
          </cell>
          <cell r="AI371">
            <v>16</v>
          </cell>
          <cell r="AJ371">
            <v>7</v>
          </cell>
          <cell r="AK371">
            <v>6.1382598876953125</v>
          </cell>
          <cell r="AL371">
            <v>6</v>
          </cell>
          <cell r="AM371">
            <v>6</v>
          </cell>
          <cell r="AN371">
            <v>6</v>
          </cell>
          <cell r="AO371">
            <v>4</v>
          </cell>
          <cell r="AP371">
            <v>3.1903200149536133</v>
          </cell>
          <cell r="AQ371">
            <v>4</v>
          </cell>
          <cell r="AR371">
            <v>4</v>
          </cell>
          <cell r="AS371">
            <v>4</v>
          </cell>
          <cell r="AT371">
            <v>6.8518500328063965</v>
          </cell>
          <cell r="AU371">
            <v>1.7000000476837158</v>
          </cell>
          <cell r="AV371">
            <v>2</v>
          </cell>
          <cell r="AW371">
            <v>0</v>
          </cell>
          <cell r="AX371">
            <v>0</v>
          </cell>
          <cell r="AY371">
            <v>0</v>
          </cell>
          <cell r="AZ371">
            <v>0.35475999116897583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0.11411000043153763</v>
          </cell>
          <cell r="BF371">
            <v>0</v>
          </cell>
          <cell r="BG371">
            <v>0</v>
          </cell>
          <cell r="BH371">
            <v>0</v>
          </cell>
          <cell r="BI371">
            <v>1.39999995008111E-3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1</v>
          </cell>
          <cell r="CL371">
            <v>1</v>
          </cell>
          <cell r="CM371">
            <v>0</v>
          </cell>
          <cell r="CN371">
            <v>0</v>
          </cell>
          <cell r="CO371">
            <v>0</v>
          </cell>
          <cell r="CP371">
            <v>0.69999998807907104</v>
          </cell>
          <cell r="CQ371">
            <v>0</v>
          </cell>
          <cell r="CR371">
            <v>0</v>
          </cell>
          <cell r="CS371">
            <v>0.37520000338554382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0.17701999843120575</v>
          </cell>
          <cell r="CY371">
            <v>0</v>
          </cell>
          <cell r="CZ371">
            <v>0</v>
          </cell>
          <cell r="DA371">
            <v>0.59353697299957275</v>
          </cell>
          <cell r="DB371">
            <v>2.2445800304412842</v>
          </cell>
          <cell r="DC371">
            <v>1</v>
          </cell>
          <cell r="DD371">
            <v>0.65604275465011597</v>
          </cell>
          <cell r="DE371" t="str">
            <v>X85</v>
          </cell>
          <cell r="DF371" t="str">
            <v>ASI</v>
          </cell>
          <cell r="DG371" t="str">
            <v>ASI</v>
          </cell>
        </row>
        <row r="372">
          <cell r="A372" t="str">
            <v>I3</v>
          </cell>
          <cell r="B372" t="str">
            <v>AZ</v>
          </cell>
          <cell r="C372" t="str">
            <v>L</v>
          </cell>
          <cell r="D372">
            <v>56.345157623291016</v>
          </cell>
          <cell r="E372">
            <v>28.172578811645508</v>
          </cell>
          <cell r="F372">
            <v>33.081436157226563</v>
          </cell>
          <cell r="G372">
            <v>24.367269515991211</v>
          </cell>
          <cell r="H372">
            <v>37.818000793457031</v>
          </cell>
          <cell r="I372">
            <v>39.148937225341797</v>
          </cell>
          <cell r="J372">
            <v>13</v>
          </cell>
          <cell r="K372">
            <v>1.2899999618530273</v>
          </cell>
          <cell r="L372">
            <v>1.2326400279998779</v>
          </cell>
          <cell r="M372">
            <v>4</v>
          </cell>
          <cell r="N372">
            <v>4</v>
          </cell>
          <cell r="O372">
            <v>4</v>
          </cell>
          <cell r="P372">
            <v>4.0095500946044922</v>
          </cell>
          <cell r="Q372">
            <v>2</v>
          </cell>
          <cell r="R372">
            <v>1</v>
          </cell>
          <cell r="S372">
            <v>4.1382112503051758</v>
          </cell>
          <cell r="T372">
            <v>5.5999999046325684</v>
          </cell>
          <cell r="U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6.4000000953674316</v>
          </cell>
          <cell r="AO372">
            <v>0.51999998092651367</v>
          </cell>
          <cell r="AP372">
            <v>0.23579999804496765</v>
          </cell>
          <cell r="AQ372">
            <v>1.6000000238418579</v>
          </cell>
          <cell r="AR372">
            <v>1.2000000476837158</v>
          </cell>
          <cell r="AS372">
            <v>1.3400000333786011</v>
          </cell>
          <cell r="AT372">
            <v>1.4928200244903564</v>
          </cell>
          <cell r="AU372">
            <v>0.67000001668930054</v>
          </cell>
          <cell r="AV372">
            <v>0.37229999899864197</v>
          </cell>
          <cell r="AW372">
            <v>7.5741820335388184</v>
          </cell>
          <cell r="AX372">
            <v>3.7542276382446289</v>
          </cell>
          <cell r="AY372">
            <v>2.6642892360687256</v>
          </cell>
          <cell r="AZ372">
            <v>1.9570800065994263</v>
          </cell>
          <cell r="BA372">
            <v>2.6272103786468506</v>
          </cell>
          <cell r="BB372">
            <v>1.6890245676040649</v>
          </cell>
          <cell r="BC372">
            <v>0</v>
          </cell>
          <cell r="BD372">
            <v>0</v>
          </cell>
          <cell r="BE372">
            <v>3.8440000265836716E-2</v>
          </cell>
          <cell r="BF372">
            <v>0</v>
          </cell>
          <cell r="BG372">
            <v>0</v>
          </cell>
          <cell r="BH372">
            <v>5.9999998658895493E-2</v>
          </cell>
          <cell r="BI372">
            <v>0</v>
          </cell>
          <cell r="BJ372">
            <v>2.9999999329447746E-2</v>
          </cell>
          <cell r="BK372">
            <v>1.4999999664723873E-2</v>
          </cell>
          <cell r="BL372">
            <v>4.0425529479980469</v>
          </cell>
          <cell r="BM372">
            <v>3.3435599803924561</v>
          </cell>
          <cell r="BN372">
            <v>5.5208334922790527</v>
          </cell>
          <cell r="BO372">
            <v>0.90909093618392944</v>
          </cell>
          <cell r="BP372">
            <v>0.47458475828170776</v>
          </cell>
          <cell r="BQ372">
            <v>0.51586902141571045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10.665332794189453</v>
          </cell>
          <cell r="CQ372">
            <v>5.5338993072509766</v>
          </cell>
          <cell r="CR372">
            <v>5.7092156410217285</v>
          </cell>
          <cell r="CS372">
            <v>9.8999996185302734</v>
          </cell>
          <cell r="CT372">
            <v>1.2869999408721924</v>
          </cell>
          <cell r="CU372">
            <v>1.063829779624939</v>
          </cell>
          <cell r="CV372">
            <v>1.0900000333786011</v>
          </cell>
          <cell r="CW372">
            <v>2.5800000876188278E-3</v>
          </cell>
          <cell r="CX372">
            <v>0</v>
          </cell>
          <cell r="CY372">
            <v>7.3309997096657753E-3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 t="str">
            <v>X96</v>
          </cell>
          <cell r="DF372" t="str">
            <v>TRE</v>
          </cell>
          <cell r="DG372" t="str">
            <v>EUR</v>
          </cell>
        </row>
        <row r="373">
          <cell r="A373" t="str">
            <v>I3</v>
          </cell>
          <cell r="B373" t="str">
            <v>BE</v>
          </cell>
          <cell r="C373" t="str">
            <v>D</v>
          </cell>
          <cell r="D373">
            <v>69.139999389648438</v>
          </cell>
          <cell r="E373">
            <v>18</v>
          </cell>
          <cell r="F373">
            <v>15</v>
          </cell>
          <cell r="G373">
            <v>13.671839714050293</v>
          </cell>
          <cell r="H373">
            <v>14</v>
          </cell>
          <cell r="I373">
            <v>8</v>
          </cell>
          <cell r="J373">
            <v>7</v>
          </cell>
          <cell r="K373">
            <v>15</v>
          </cell>
          <cell r="L373">
            <v>10.503029823303223</v>
          </cell>
          <cell r="M373">
            <v>8</v>
          </cell>
          <cell r="N373">
            <v>9</v>
          </cell>
          <cell r="O373">
            <v>9</v>
          </cell>
          <cell r="P373">
            <v>7.5302200317382813</v>
          </cell>
          <cell r="Q373">
            <v>5</v>
          </cell>
          <cell r="R373">
            <v>6</v>
          </cell>
          <cell r="S373">
            <v>7</v>
          </cell>
          <cell r="T373">
            <v>1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0.18000000715255737</v>
          </cell>
          <cell r="AF373">
            <v>0</v>
          </cell>
          <cell r="AG373">
            <v>0</v>
          </cell>
          <cell r="AH373">
            <v>42.8583984375</v>
          </cell>
          <cell r="AI373">
            <v>11.729999542236328</v>
          </cell>
          <cell r="AJ373">
            <v>8.7060003280639648</v>
          </cell>
          <cell r="AK373">
            <v>8.7145099639892578</v>
          </cell>
          <cell r="AL373">
            <v>8.2089996337890625</v>
          </cell>
          <cell r="AM373">
            <v>4.8342499732971191</v>
          </cell>
          <cell r="AN373">
            <v>4.1160001754760742</v>
          </cell>
          <cell r="AO373">
            <v>9.0472002029418945</v>
          </cell>
          <cell r="AP373">
            <v>6.7935299873352051</v>
          </cell>
          <cell r="AQ373">
            <v>4.7529997825622559</v>
          </cell>
          <cell r="AR373">
            <v>5.5763001441955566</v>
          </cell>
          <cell r="AS373">
            <v>5.5151000022888184</v>
          </cell>
          <cell r="AT373">
            <v>4.66510009765625</v>
          </cell>
          <cell r="AU373">
            <v>3.0464999675750732</v>
          </cell>
          <cell r="AV373">
            <v>3.6930000782012939</v>
          </cell>
          <cell r="AW373">
            <v>7.1500000953674316</v>
          </cell>
          <cell r="AX373">
            <v>3</v>
          </cell>
          <cell r="AY373">
            <v>1.5577656030654907</v>
          </cell>
          <cell r="AZ373">
            <v>8.0851402282714844</v>
          </cell>
          <cell r="BA373">
            <v>1.1310000419616699</v>
          </cell>
          <cell r="BB373">
            <v>0.66131305694580078</v>
          </cell>
          <cell r="BC373">
            <v>0.51737874746322632</v>
          </cell>
          <cell r="BD373">
            <v>2.2451276779174805</v>
          </cell>
          <cell r="BE373">
            <v>0.74694997072219849</v>
          </cell>
          <cell r="BF373">
            <v>1.1961612701416016</v>
          </cell>
          <cell r="BG373">
            <v>1.7110127210617065</v>
          </cell>
          <cell r="BH373">
            <v>1.6100869178771973</v>
          </cell>
          <cell r="BI373">
            <v>0.16967000067234039</v>
          </cell>
          <cell r="BJ373">
            <v>0.88091951608657837</v>
          </cell>
          <cell r="BK373">
            <v>0.95821487903594971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3.0399999618530273</v>
          </cell>
          <cell r="CB373">
            <v>1</v>
          </cell>
          <cell r="CC373">
            <v>1.0800000429153442</v>
          </cell>
          <cell r="CD373">
            <v>1.6773300170898438</v>
          </cell>
          <cell r="CE373">
            <v>0.91666668653488159</v>
          </cell>
          <cell r="CF373">
            <v>0.29220777750015259</v>
          </cell>
          <cell r="CG373">
            <v>0.44761905074119568</v>
          </cell>
          <cell r="CH373">
            <v>0.97500002384185791</v>
          </cell>
          <cell r="CI373">
            <v>0.8159099817276001</v>
          </cell>
          <cell r="CJ373">
            <v>0.51007753610610962</v>
          </cell>
          <cell r="CK373">
            <v>0.68034559488296509</v>
          </cell>
          <cell r="CL373">
            <v>0.57333332300186157</v>
          </cell>
          <cell r="CM373">
            <v>1</v>
          </cell>
          <cell r="CN373">
            <v>0.41187739372253418</v>
          </cell>
          <cell r="CO373">
            <v>0.55785125494003296</v>
          </cell>
          <cell r="CP373">
            <v>9.6560001373291016E-2</v>
          </cell>
          <cell r="CQ373">
            <v>2.4000000208616257E-2</v>
          </cell>
          <cell r="CR373">
            <v>2.4000000208616257E-2</v>
          </cell>
          <cell r="CS373">
            <v>4.1669998317956924E-2</v>
          </cell>
          <cell r="CT373">
            <v>2.199999988079071E-2</v>
          </cell>
          <cell r="CU373">
            <v>2.0999999716877937E-2</v>
          </cell>
          <cell r="CV373">
            <v>1.9999999552965164E-2</v>
          </cell>
          <cell r="CW373">
            <v>4.3000001460313797E-2</v>
          </cell>
          <cell r="CX373">
            <v>5.1130000501871109E-2</v>
          </cell>
          <cell r="CY373">
            <v>1.6584750264883041E-2</v>
          </cell>
          <cell r="CZ373">
            <v>0</v>
          </cell>
          <cell r="DA373">
            <v>0</v>
          </cell>
          <cell r="DB373">
            <v>2.9850000515580177E-2</v>
          </cell>
          <cell r="DC373">
            <v>0</v>
          </cell>
          <cell r="DD373">
            <v>2.7469603344798088E-2</v>
          </cell>
          <cell r="DE373" t="str">
            <v>X86</v>
          </cell>
          <cell r="DF373" t="str">
            <v>TRE</v>
          </cell>
          <cell r="DG373" t="str">
            <v>EUR</v>
          </cell>
        </row>
        <row r="374">
          <cell r="A374" t="str">
            <v>I3</v>
          </cell>
          <cell r="B374" t="str">
            <v>BE</v>
          </cell>
          <cell r="C374" t="str">
            <v>L</v>
          </cell>
          <cell r="D374">
            <v>114</v>
          </cell>
          <cell r="E374">
            <v>100</v>
          </cell>
          <cell r="F374">
            <v>95</v>
          </cell>
          <cell r="G374">
            <v>67.062973022460938</v>
          </cell>
          <cell r="H374">
            <v>100</v>
          </cell>
          <cell r="I374">
            <v>35</v>
          </cell>
          <cell r="J374">
            <v>40</v>
          </cell>
          <cell r="K374">
            <v>40</v>
          </cell>
          <cell r="L374">
            <v>39.967979431152344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44</v>
          </cell>
          <cell r="AI374">
            <v>40</v>
          </cell>
          <cell r="AJ374">
            <v>38</v>
          </cell>
          <cell r="AK374">
            <v>24.24629020690918</v>
          </cell>
          <cell r="AL374">
            <v>41</v>
          </cell>
          <cell r="AM374">
            <v>13</v>
          </cell>
          <cell r="AN374">
            <v>19</v>
          </cell>
          <cell r="AO374">
            <v>19</v>
          </cell>
          <cell r="AP374">
            <v>18.224159240722656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43</v>
          </cell>
          <cell r="AX374">
            <v>0</v>
          </cell>
          <cell r="AY374">
            <v>0</v>
          </cell>
          <cell r="AZ374">
            <v>0.58359998464584351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-2.8000000747852027E-4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0.99999994039535522</v>
          </cell>
          <cell r="CQ374">
            <v>1</v>
          </cell>
          <cell r="CR374">
            <v>0.5</v>
          </cell>
          <cell r="CS374">
            <v>0.42873001098632813</v>
          </cell>
          <cell r="CT374">
            <v>0.5</v>
          </cell>
          <cell r="CU374">
            <v>0.20000000298023224</v>
          </cell>
          <cell r="CV374">
            <v>0.20000000298023224</v>
          </cell>
          <cell r="CW374">
            <v>0.20000000298023224</v>
          </cell>
          <cell r="CX374">
            <v>0.16715000569820404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 t="str">
            <v>X97</v>
          </cell>
          <cell r="DF374" t="str">
            <v>EUR</v>
          </cell>
          <cell r="DG374" t="str">
            <v>EUR</v>
          </cell>
        </row>
        <row r="375">
          <cell r="A375" t="str">
            <v>I3</v>
          </cell>
          <cell r="B375" t="str">
            <v>BH</v>
          </cell>
          <cell r="C375" t="str">
            <v>D</v>
          </cell>
          <cell r="D375">
            <v>1.9999998807907104</v>
          </cell>
          <cell r="E375">
            <v>2.5</v>
          </cell>
          <cell r="F375">
            <v>3</v>
          </cell>
          <cell r="G375">
            <v>0</v>
          </cell>
          <cell r="H375">
            <v>3</v>
          </cell>
          <cell r="I375">
            <v>1.2000000476837158</v>
          </cell>
          <cell r="J375">
            <v>1.2000000476837158</v>
          </cell>
          <cell r="K375">
            <v>1.2000000476837158</v>
          </cell>
          <cell r="L375">
            <v>0</v>
          </cell>
          <cell r="M375">
            <v>0.99129998683929443</v>
          </cell>
          <cell r="N375">
            <v>0.78799998760223389</v>
          </cell>
          <cell r="O375">
            <v>0.78799998760223389</v>
          </cell>
          <cell r="P375">
            <v>0.13912999629974365</v>
          </cell>
          <cell r="Q375">
            <v>1</v>
          </cell>
          <cell r="R375">
            <v>0.5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1.4140000343322754</v>
          </cell>
          <cell r="AI375">
            <v>1.8586499691009521</v>
          </cell>
          <cell r="AJ375">
            <v>2.2290000915527344</v>
          </cell>
          <cell r="AK375">
            <v>0</v>
          </cell>
          <cell r="AL375">
            <v>2.238300085067749</v>
          </cell>
          <cell r="AM375">
            <v>0.90083998441696167</v>
          </cell>
          <cell r="AN375">
            <v>0.90083998441696167</v>
          </cell>
          <cell r="AO375">
            <v>0.90083998441696167</v>
          </cell>
          <cell r="AP375">
            <v>0</v>
          </cell>
          <cell r="AQ375">
            <v>0.72959679365158081</v>
          </cell>
          <cell r="AR375">
            <v>0.406607985496521</v>
          </cell>
          <cell r="AS375">
            <v>0.50660520792007446</v>
          </cell>
          <cell r="AT375">
            <v>9.268999844789505E-2</v>
          </cell>
          <cell r="AU375">
            <v>0.64289999008178711</v>
          </cell>
          <cell r="AV375">
            <v>0.31975001096725464</v>
          </cell>
          <cell r="AW375">
            <v>2.7699999809265137</v>
          </cell>
          <cell r="AX375">
            <v>6.25E-2</v>
          </cell>
          <cell r="AY375">
            <v>9.4090908765792847E-2</v>
          </cell>
          <cell r="AZ375">
            <v>0</v>
          </cell>
          <cell r="BA375">
            <v>0.30264705419540405</v>
          </cell>
          <cell r="BB375">
            <v>3.6744266748428345E-2</v>
          </cell>
          <cell r="BC375">
            <v>3.6744266748428345E-2</v>
          </cell>
          <cell r="BD375">
            <v>0.12375465780496597</v>
          </cell>
          <cell r="BE375">
            <v>0.74769997596740723</v>
          </cell>
          <cell r="BF375">
            <v>0.10056456923484802</v>
          </cell>
          <cell r="BG375">
            <v>9.2241212725639343E-2</v>
          </cell>
          <cell r="BH375">
            <v>7.6915368437767029E-2</v>
          </cell>
          <cell r="BI375">
            <v>0.16450999677181244</v>
          </cell>
          <cell r="BJ375">
            <v>0.39483872056007385</v>
          </cell>
          <cell r="BK375">
            <v>6.1736226081848145E-2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1.5199999809265137</v>
          </cell>
          <cell r="CB375">
            <v>1.7699999809265137</v>
          </cell>
          <cell r="CC375">
            <v>0.3333333432674408</v>
          </cell>
          <cell r="CD375">
            <v>0.91942000389099121</v>
          </cell>
          <cell r="CE375">
            <v>0.26174497604370117</v>
          </cell>
          <cell r="CF375">
            <v>0.13013772666454315</v>
          </cell>
          <cell r="CG375">
            <v>0.11842533200979233</v>
          </cell>
          <cell r="CH375">
            <v>0.13964194059371948</v>
          </cell>
          <cell r="CI375">
            <v>1.2310500144958496</v>
          </cell>
          <cell r="CJ375">
            <v>8.8542930781841278E-2</v>
          </cell>
          <cell r="CK375">
            <v>8.5739545524120331E-2</v>
          </cell>
          <cell r="CL375">
            <v>7.2632588446140289E-2</v>
          </cell>
          <cell r="CM375">
            <v>0</v>
          </cell>
          <cell r="CN375">
            <v>0.10752688348293304</v>
          </cell>
          <cell r="CO375">
            <v>4.173622652888298E-2</v>
          </cell>
          <cell r="CP375">
            <v>1.9999999552965164E-2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7.1999998763203621E-3</v>
          </cell>
          <cell r="CV375">
            <v>7.1999998763203621E-3</v>
          </cell>
          <cell r="CW375">
            <v>7.1999998763203621E-3</v>
          </cell>
          <cell r="CX375">
            <v>0</v>
          </cell>
          <cell r="CY375">
            <v>5.5588139221072197E-3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 t="str">
            <v>X96</v>
          </cell>
          <cell r="DF375" t="str">
            <v>TRE</v>
          </cell>
          <cell r="DG375" t="str">
            <v>MOR</v>
          </cell>
        </row>
        <row r="376">
          <cell r="A376" t="str">
            <v>I3</v>
          </cell>
          <cell r="B376" t="str">
            <v>BH</v>
          </cell>
          <cell r="C376" t="str">
            <v>L</v>
          </cell>
          <cell r="D376">
            <v>25.149999618530273</v>
          </cell>
          <cell r="E376">
            <v>25</v>
          </cell>
          <cell r="F376">
            <v>15</v>
          </cell>
          <cell r="G376">
            <v>7.1037001609802246</v>
          </cell>
          <cell r="H376">
            <v>30</v>
          </cell>
          <cell r="I376">
            <v>0</v>
          </cell>
          <cell r="J376">
            <v>0</v>
          </cell>
          <cell r="K376">
            <v>0</v>
          </cell>
          <cell r="L376">
            <v>0.4742400050163269</v>
          </cell>
          <cell r="M376">
            <v>0</v>
          </cell>
          <cell r="N376">
            <v>0</v>
          </cell>
          <cell r="O376">
            <v>1</v>
          </cell>
          <cell r="P376">
            <v>1.1166399717330933</v>
          </cell>
          <cell r="Q376">
            <v>4</v>
          </cell>
          <cell r="R376">
            <v>4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15.215000152587891</v>
          </cell>
          <cell r="AI376">
            <v>14.5</v>
          </cell>
          <cell r="AJ376">
            <v>8.6999998092651367</v>
          </cell>
          <cell r="AK376">
            <v>3.598560094833374</v>
          </cell>
          <cell r="AL376">
            <v>17.399999618530273</v>
          </cell>
          <cell r="AM376">
            <v>0</v>
          </cell>
          <cell r="AN376">
            <v>0</v>
          </cell>
          <cell r="AO376">
            <v>0</v>
          </cell>
          <cell r="AP376">
            <v>9.408000111579895E-2</v>
          </cell>
          <cell r="AQ376">
            <v>0</v>
          </cell>
          <cell r="AR376">
            <v>0</v>
          </cell>
          <cell r="AS376">
            <v>0.1914999932050705</v>
          </cell>
          <cell r="AT376">
            <v>0.2526400089263916</v>
          </cell>
          <cell r="AU376">
            <v>0.76599997282028198</v>
          </cell>
          <cell r="AV376">
            <v>0.90520000457763672</v>
          </cell>
          <cell r="AW376">
            <v>10</v>
          </cell>
          <cell r="AX376">
            <v>3</v>
          </cell>
          <cell r="AY376">
            <v>1.5</v>
          </cell>
          <cell r="AZ376">
            <v>1.6972299814224243</v>
          </cell>
          <cell r="BA376">
            <v>3</v>
          </cell>
          <cell r="BB376">
            <v>0</v>
          </cell>
          <cell r="BC376">
            <v>0</v>
          </cell>
          <cell r="BD376">
            <v>0</v>
          </cell>
          <cell r="BE376">
            <v>2.0598399639129639</v>
          </cell>
          <cell r="BF376">
            <v>0</v>
          </cell>
          <cell r="BG376">
            <v>0</v>
          </cell>
          <cell r="BH376">
            <v>0.10000000149011612</v>
          </cell>
          <cell r="BI376">
            <v>0.27542999386787415</v>
          </cell>
          <cell r="BJ376">
            <v>0.40000000596046448</v>
          </cell>
          <cell r="BK376">
            <v>0.40000000596046448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0.37000000476837158</v>
          </cell>
          <cell r="CR376">
            <v>0.22499999403953552</v>
          </cell>
          <cell r="CS376">
            <v>4.9430001527070999E-2</v>
          </cell>
          <cell r="CT376">
            <v>0.44999998807907104</v>
          </cell>
          <cell r="CU376">
            <v>0.30000001192092896</v>
          </cell>
          <cell r="CV376">
            <v>0.30000001192092896</v>
          </cell>
          <cell r="CW376">
            <v>0.30000001192092896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3.6000000545755029E-4</v>
          </cell>
          <cell r="DC376">
            <v>0</v>
          </cell>
          <cell r="DD376">
            <v>1.278796000406146E-3</v>
          </cell>
          <cell r="DE376" t="str">
            <v>X96</v>
          </cell>
          <cell r="DF376" t="str">
            <v>TRE</v>
          </cell>
          <cell r="DG376" t="str">
            <v>MOR</v>
          </cell>
        </row>
        <row r="377">
          <cell r="A377" t="str">
            <v>I3</v>
          </cell>
          <cell r="B377" t="str">
            <v>BL</v>
          </cell>
          <cell r="C377" t="str">
            <v>L</v>
          </cell>
          <cell r="D377">
            <v>43.265029907226563</v>
          </cell>
          <cell r="E377">
            <v>27.166414260864258</v>
          </cell>
          <cell r="F377">
            <v>2.1342861652374268</v>
          </cell>
          <cell r="G377">
            <v>1.0517699718475342</v>
          </cell>
          <cell r="H377">
            <v>1.9800001382827759</v>
          </cell>
          <cell r="I377">
            <v>2.1276595592498779</v>
          </cell>
          <cell r="J377">
            <v>1.063829779624939</v>
          </cell>
          <cell r="K377">
            <v>3.7458000183105469</v>
          </cell>
          <cell r="L377">
            <v>0</v>
          </cell>
          <cell r="M377">
            <v>1.3636363744735718</v>
          </cell>
          <cell r="N377">
            <v>0.43103447556495667</v>
          </cell>
          <cell r="O377">
            <v>0.8849557638168335</v>
          </cell>
          <cell r="P377">
            <v>23.596090316772461</v>
          </cell>
          <cell r="Q377">
            <v>0.86206895112991333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X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29.758659362792969</v>
          </cell>
          <cell r="AO377">
            <v>21.700023651123047</v>
          </cell>
          <cell r="AP377">
            <v>0</v>
          </cell>
          <cell r="AQ377">
            <v>0.60920000076293945</v>
          </cell>
          <cell r="AR377">
            <v>1.9800001382827759</v>
          </cell>
          <cell r="AS377">
            <v>1.1787234544754028</v>
          </cell>
          <cell r="AT377">
            <v>3.9044296741485596</v>
          </cell>
          <cell r="AU377">
            <v>2.5197598934173584</v>
          </cell>
          <cell r="AV377">
            <v>0.56458330154418945</v>
          </cell>
          <cell r="AW377">
            <v>0.86254549026489258</v>
          </cell>
          <cell r="AX377">
            <v>0.28842759132385254</v>
          </cell>
          <cell r="AY377">
            <v>0.58407080173492432</v>
          </cell>
          <cell r="AZ377">
            <v>0</v>
          </cell>
          <cell r="BA377">
            <v>0.56120693683624268</v>
          </cell>
          <cell r="BB377">
            <v>0</v>
          </cell>
          <cell r="BC377">
            <v>0</v>
          </cell>
          <cell r="BD377">
            <v>0</v>
          </cell>
          <cell r="BE377">
            <v>-4.9999998736893758E-5</v>
          </cell>
          <cell r="BF377">
            <v>4.5338335037231445</v>
          </cell>
          <cell r="BG377">
            <v>2.414792537689209</v>
          </cell>
          <cell r="BH377">
            <v>0.21342861652374268</v>
          </cell>
          <cell r="BI377">
            <v>3.2400002237409353E-3</v>
          </cell>
          <cell r="BJ377">
            <v>0.19799999892711639</v>
          </cell>
          <cell r="BK377">
            <v>0</v>
          </cell>
          <cell r="BL377">
            <v>0.53191488981246948</v>
          </cell>
          <cell r="BM377">
            <v>0.73015999794006348</v>
          </cell>
          <cell r="BN377">
            <v>0.52083331346511841</v>
          </cell>
          <cell r="BO377">
            <v>0.38181817531585693</v>
          </cell>
          <cell r="BP377">
            <v>2.6525198481976986E-3</v>
          </cell>
          <cell r="BQ377">
            <v>3.9237577468156815E-2</v>
          </cell>
          <cell r="BR377">
            <v>0</v>
          </cell>
          <cell r="BS377">
            <v>5.2119560539722443E-2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6.6909871101379395</v>
          </cell>
          <cell r="CQ377">
            <v>4.0749621391296387</v>
          </cell>
          <cell r="CR377">
            <v>0.32014292478561401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3.2226878684014082E-3</v>
          </cell>
          <cell r="DA377">
            <v>5.4458817467093468E-3</v>
          </cell>
          <cell r="DB377">
            <v>0</v>
          </cell>
          <cell r="DC377">
            <v>7.7280947007238865E-3</v>
          </cell>
          <cell r="DD377">
            <v>0</v>
          </cell>
          <cell r="DE377" t="str">
            <v>X92</v>
          </cell>
          <cell r="DF377" t="str">
            <v>EUR</v>
          </cell>
          <cell r="DG377" t="str">
            <v>EUR</v>
          </cell>
        </row>
        <row r="378">
          <cell r="A378" t="str">
            <v>I3</v>
          </cell>
          <cell r="B378" t="str">
            <v>BN</v>
          </cell>
          <cell r="C378" t="str">
            <v>L</v>
          </cell>
          <cell r="D378">
            <v>25.154087066650391</v>
          </cell>
          <cell r="E378">
            <v>11.067798614501953</v>
          </cell>
          <cell r="F378">
            <v>11.738574028015137</v>
          </cell>
          <cell r="G378">
            <v>6.1664900779724121</v>
          </cell>
          <cell r="H378">
            <v>11.880000114440918</v>
          </cell>
          <cell r="I378">
            <v>12.765957832336426</v>
          </cell>
          <cell r="J378">
            <v>7.4468083381652832</v>
          </cell>
          <cell r="K378">
            <v>4.4035401344299316</v>
          </cell>
          <cell r="L378">
            <v>7.2916665077209473</v>
          </cell>
          <cell r="M378">
            <v>24</v>
          </cell>
          <cell r="N378">
            <v>35.900001525878906</v>
          </cell>
          <cell r="O378">
            <v>34</v>
          </cell>
          <cell r="P378">
            <v>2.5369400978088379</v>
          </cell>
          <cell r="Q378">
            <v>31</v>
          </cell>
          <cell r="R378">
            <v>32</v>
          </cell>
          <cell r="S378">
            <v>0.81300812959671021</v>
          </cell>
          <cell r="T378">
            <v>2.4000000953674316</v>
          </cell>
          <cell r="U378">
            <v>0</v>
          </cell>
          <cell r="X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18.472625732421875</v>
          </cell>
          <cell r="AO378">
            <v>8.8451633453369141</v>
          </cell>
          <cell r="AP378">
            <v>9.5159263610839844</v>
          </cell>
          <cell r="AQ378">
            <v>4</v>
          </cell>
          <cell r="AR378">
            <v>6</v>
          </cell>
          <cell r="AS378">
            <v>6</v>
          </cell>
          <cell r="AT378">
            <v>5.1765961647033691</v>
          </cell>
          <cell r="AU378">
            <v>5</v>
          </cell>
          <cell r="AV378">
            <v>5</v>
          </cell>
          <cell r="AW378">
            <v>2.924727201461792</v>
          </cell>
          <cell r="AX378">
            <v>0.53110820055007935</v>
          </cell>
          <cell r="AY378">
            <v>5.1381053924560547</v>
          </cell>
          <cell r="AZ378">
            <v>1.5001399517059326</v>
          </cell>
          <cell r="BA378">
            <v>1.3706777095794678</v>
          </cell>
          <cell r="BB378">
            <v>0.9384879469871521</v>
          </cell>
          <cell r="BC378">
            <v>0.46298444271087646</v>
          </cell>
          <cell r="BD378">
            <v>1.7455999851226807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2.4990200996398926</v>
          </cell>
          <cell r="BJ378">
            <v>0</v>
          </cell>
          <cell r="BK378">
            <v>0</v>
          </cell>
          <cell r="BL378">
            <v>2.6595745086669922</v>
          </cell>
          <cell r="BM378">
            <v>0.83116000890731812</v>
          </cell>
          <cell r="BN378">
            <v>3.125</v>
          </cell>
          <cell r="BO378">
            <v>0.54545456171035767</v>
          </cell>
          <cell r="BP378">
            <v>0.2859879732131958</v>
          </cell>
          <cell r="BQ378">
            <v>0.71541595458984375</v>
          </cell>
          <cell r="BR378">
            <v>0.38394218683242798</v>
          </cell>
          <cell r="BS378">
            <v>0.2919691801071167</v>
          </cell>
          <cell r="BT378">
            <v>0.23575691878795624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4.9805092811584473</v>
          </cell>
          <cell r="CQ378">
            <v>2.2638678550720215</v>
          </cell>
          <cell r="CR378">
            <v>1.7607861757278442</v>
          </cell>
          <cell r="CS378">
            <v>0.91464000940322876</v>
          </cell>
          <cell r="CT378">
            <v>0.39599999785423279</v>
          </cell>
          <cell r="CU378">
            <v>0</v>
          </cell>
          <cell r="CV378">
            <v>0.53191488981246948</v>
          </cell>
          <cell r="CW378">
            <v>0.4767799973487854</v>
          </cell>
          <cell r="CX378">
            <v>0.52083331346511841</v>
          </cell>
          <cell r="CY378">
            <v>0</v>
          </cell>
          <cell r="CZ378">
            <v>0</v>
          </cell>
          <cell r="DA378">
            <v>0</v>
          </cell>
          <cell r="DB378">
            <v>0.11018194258213043</v>
          </cell>
          <cell r="DC378">
            <v>0</v>
          </cell>
          <cell r="DD378">
            <v>0</v>
          </cell>
          <cell r="DE378" t="str">
            <v>X92</v>
          </cell>
          <cell r="DF378" t="str">
            <v>EUR</v>
          </cell>
          <cell r="DG378" t="str">
            <v>EUR</v>
          </cell>
        </row>
        <row r="379">
          <cell r="A379" t="str">
            <v>I3</v>
          </cell>
          <cell r="B379" t="str">
            <v>BO</v>
          </cell>
          <cell r="C379" t="str">
            <v>L</v>
          </cell>
          <cell r="D379">
            <v>11</v>
          </cell>
          <cell r="E379">
            <v>7.4468083381652832</v>
          </cell>
          <cell r="F379">
            <v>6.3829789161682129</v>
          </cell>
          <cell r="G379">
            <v>3.0988199710845947</v>
          </cell>
          <cell r="H379">
            <v>5.2083334922790527</v>
          </cell>
          <cell r="I379">
            <v>1.8181818723678589</v>
          </cell>
          <cell r="J379">
            <v>1.7241379022598267</v>
          </cell>
          <cell r="K379">
            <v>0.78938055038452148</v>
          </cell>
          <cell r="L379">
            <v>0.77573001384735107</v>
          </cell>
          <cell r="M379">
            <v>0.76982760429382324</v>
          </cell>
          <cell r="N379">
            <v>0.80000001192092896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7.2820062637329102</v>
          </cell>
          <cell r="AI379">
            <v>4.341489315032959</v>
          </cell>
          <cell r="AJ379">
            <v>3.7212765216827393</v>
          </cell>
          <cell r="AK379">
            <v>1.6517399549484253</v>
          </cell>
          <cell r="AL379">
            <v>2.9947917461395264</v>
          </cell>
          <cell r="AM379">
            <v>0.82454544305801392</v>
          </cell>
          <cell r="AN379">
            <v>0.72931033372879028</v>
          </cell>
          <cell r="AO379">
            <v>0.34566372632980347</v>
          </cell>
          <cell r="AP379">
            <v>0.41512998938560486</v>
          </cell>
          <cell r="AQ379">
            <v>0.32586205005645752</v>
          </cell>
          <cell r="AR379">
            <v>0.42800003290176392</v>
          </cell>
          <cell r="AS379">
            <v>0.43495938181877136</v>
          </cell>
          <cell r="AT379">
            <v>0</v>
          </cell>
          <cell r="AU379">
            <v>0</v>
          </cell>
          <cell r="AV379">
            <v>0</v>
          </cell>
          <cell r="AW379">
            <v>1.0670000314712524</v>
          </cell>
          <cell r="AX379">
            <v>0.74468082189559937</v>
          </cell>
          <cell r="AY379">
            <v>2.7659573554992676</v>
          </cell>
          <cell r="AZ379">
            <v>-0.12577000260353088</v>
          </cell>
          <cell r="BA379">
            <v>0.46875</v>
          </cell>
          <cell r="BB379">
            <v>0.18545454740524292</v>
          </cell>
          <cell r="BC379">
            <v>0.17241379618644714</v>
          </cell>
          <cell r="BD379">
            <v>3.9469026029109955E-2</v>
          </cell>
          <cell r="BE379">
            <v>-3.5829998552799225E-2</v>
          </cell>
          <cell r="BF379">
            <v>7.6982758939266205E-2</v>
          </cell>
          <cell r="BG379">
            <v>7.1439996361732483E-2</v>
          </cell>
          <cell r="BH379">
            <v>7.2601623833179474E-2</v>
          </cell>
          <cell r="BI379">
            <v>1.1169999837875366E-2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0.14653398096561432</v>
          </cell>
          <cell r="CQ379">
            <v>0</v>
          </cell>
          <cell r="CR379">
            <v>6.3829787075519562E-2</v>
          </cell>
          <cell r="CS379">
            <v>3.8869999349117279E-2</v>
          </cell>
          <cell r="CT379">
            <v>5.2083335816860199E-2</v>
          </cell>
          <cell r="CU379">
            <v>2.7272727340459824E-2</v>
          </cell>
          <cell r="CV379">
            <v>2.5862067937850952E-2</v>
          </cell>
          <cell r="CW379">
            <v>1.1840708553791046E-2</v>
          </cell>
          <cell r="CX379">
            <v>8.1799998879432678E-3</v>
          </cell>
          <cell r="CY379">
            <v>9.3099996447563171E-3</v>
          </cell>
          <cell r="CZ379">
            <v>7.9999994486570358E-3</v>
          </cell>
          <cell r="DA379">
            <v>8.1300809979438782E-3</v>
          </cell>
          <cell r="DB379">
            <v>-3.6200003232806921E-3</v>
          </cell>
          <cell r="DC379">
            <v>0</v>
          </cell>
          <cell r="DD379">
            <v>0</v>
          </cell>
          <cell r="DE379" t="str">
            <v>X81</v>
          </cell>
          <cell r="DF379" t="str">
            <v>MIA</v>
          </cell>
          <cell r="DG379" t="str">
            <v>AMS</v>
          </cell>
        </row>
        <row r="380">
          <cell r="A380" t="str">
            <v>I3</v>
          </cell>
          <cell r="B380" t="str">
            <v>BR</v>
          </cell>
          <cell r="C380" t="str">
            <v>D</v>
          </cell>
          <cell r="D380">
            <v>85.139999389648438</v>
          </cell>
          <cell r="E380">
            <v>44.680850982666016</v>
          </cell>
          <cell r="F380">
            <v>31.914894104003906</v>
          </cell>
          <cell r="G380">
            <v>20.799690246582031</v>
          </cell>
          <cell r="H380">
            <v>34.375</v>
          </cell>
          <cell r="I380">
            <v>16.363636016845703</v>
          </cell>
          <cell r="J380">
            <v>13.793103218078613</v>
          </cell>
          <cell r="K380">
            <v>14.159292221069336</v>
          </cell>
          <cell r="L380">
            <v>14.188300132751465</v>
          </cell>
          <cell r="M380">
            <v>6.0344829559326172</v>
          </cell>
          <cell r="N380">
            <v>8</v>
          </cell>
          <cell r="O380">
            <v>13.008130073547363</v>
          </cell>
          <cell r="P380">
            <v>12.819450378417969</v>
          </cell>
          <cell r="Q380">
            <v>8.8000001907348633</v>
          </cell>
          <cell r="R380">
            <v>12.213740348815918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50.236839294433594</v>
          </cell>
          <cell r="AI380">
            <v>26.284042358398438</v>
          </cell>
          <cell r="AJ380">
            <v>18.414892196655273</v>
          </cell>
          <cell r="AK380">
            <v>11.344090461730957</v>
          </cell>
          <cell r="AL380">
            <v>19.522916793823242</v>
          </cell>
          <cell r="AM380">
            <v>8.124272346496582</v>
          </cell>
          <cell r="AN380">
            <v>6.2952365875244141</v>
          </cell>
          <cell r="AO380">
            <v>6.6614093780517578</v>
          </cell>
          <cell r="AP380">
            <v>5.6315798759460449</v>
          </cell>
          <cell r="AQ380">
            <v>2.8229310512542725</v>
          </cell>
          <cell r="AR380">
            <v>2.6619694232940674</v>
          </cell>
          <cell r="AS380">
            <v>4.3284058570861816</v>
          </cell>
          <cell r="AT380">
            <v>3.4991700649261475</v>
          </cell>
          <cell r="AU380">
            <v>2.9303998947143555</v>
          </cell>
          <cell r="AV380">
            <v>2.6235115528106689</v>
          </cell>
          <cell r="AW380">
            <v>37.619998931884766</v>
          </cell>
          <cell r="AX380">
            <v>20.212766647338867</v>
          </cell>
          <cell r="AY380">
            <v>17.021276473999023</v>
          </cell>
          <cell r="AZ380">
            <v>27.775569915771484</v>
          </cell>
          <cell r="BA380">
            <v>16.666666030883789</v>
          </cell>
          <cell r="BB380">
            <v>17.845453262329102</v>
          </cell>
          <cell r="BC380">
            <v>6.5267720222473145</v>
          </cell>
          <cell r="BD380">
            <v>3.6676318645477295</v>
          </cell>
          <cell r="BE380">
            <v>2.4813201427459717</v>
          </cell>
          <cell r="BF380">
            <v>1.6397988796234131</v>
          </cell>
          <cell r="BG380">
            <v>1.3582940101623535</v>
          </cell>
          <cell r="BH380">
            <v>2.3093962669372559</v>
          </cell>
          <cell r="BI380">
            <v>8.9523897171020508</v>
          </cell>
          <cell r="BJ380">
            <v>1.5615857839584351</v>
          </cell>
          <cell r="BK380">
            <v>1.9457306861877441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10.890000343322754</v>
          </cell>
          <cell r="CB380">
            <v>4.2553191184997559</v>
          </cell>
          <cell r="CC380">
            <v>4.2553191184997559</v>
          </cell>
          <cell r="CD380">
            <v>5.4727301597595215</v>
          </cell>
          <cell r="CE380">
            <v>4.1666665077209473</v>
          </cell>
          <cell r="CF380">
            <v>2.2363636493682861</v>
          </cell>
          <cell r="CG380">
            <v>0.31233420968055725</v>
          </cell>
          <cell r="CH380">
            <v>0.27829867601394653</v>
          </cell>
          <cell r="CI380">
            <v>1.0605909824371338</v>
          </cell>
          <cell r="CJ380">
            <v>0.12413792312145233</v>
          </cell>
          <cell r="CK380">
            <v>0.67914700508117676</v>
          </cell>
          <cell r="CL380">
            <v>1.0780156850814819</v>
          </cell>
          <cell r="CM380">
            <v>1</v>
          </cell>
          <cell r="CN380">
            <v>0.62741172313690186</v>
          </cell>
          <cell r="CO380">
            <v>1.2269283533096313</v>
          </cell>
          <cell r="CP380">
            <v>0.62568002939224243</v>
          </cell>
          <cell r="CQ380">
            <v>0.64148938655853271</v>
          </cell>
          <cell r="CR380">
            <v>0.52021276950836182</v>
          </cell>
          <cell r="CS380">
            <v>0.31226000189781189</v>
          </cell>
          <cell r="CT380">
            <v>0.52604168653488159</v>
          </cell>
          <cell r="CU380">
            <v>0.25454545021057129</v>
          </cell>
          <cell r="CV380">
            <v>0.21551723778247833</v>
          </cell>
          <cell r="CW380">
            <v>0.22123894095420837</v>
          </cell>
          <cell r="CX380">
            <v>0.24563327431678772</v>
          </cell>
          <cell r="CY380">
            <v>0.13298362493515015</v>
          </cell>
          <cell r="CZ380">
            <v>0.13994169235229492</v>
          </cell>
          <cell r="DA380">
            <v>0.22113820910453796</v>
          </cell>
          <cell r="DB380">
            <v>0.16829000413417816</v>
          </cell>
          <cell r="DC380">
            <v>0.14959999918937683</v>
          </cell>
          <cell r="DD380">
            <v>0.17343512177467346</v>
          </cell>
          <cell r="DE380" t="str">
            <v>X93</v>
          </cell>
          <cell r="DF380" t="str">
            <v>MIA</v>
          </cell>
          <cell r="DG380" t="str">
            <v>AMS</v>
          </cell>
        </row>
        <row r="381">
          <cell r="A381" t="str">
            <v>I3</v>
          </cell>
          <cell r="B381" t="str">
            <v>BR</v>
          </cell>
          <cell r="C381" t="str">
            <v>L</v>
          </cell>
          <cell r="D381">
            <v>79</v>
          </cell>
          <cell r="E381">
            <v>69.148933410644531</v>
          </cell>
          <cell r="F381">
            <v>69.148933410644531</v>
          </cell>
          <cell r="G381">
            <v>21.633220672607422</v>
          </cell>
          <cell r="H381">
            <v>84.375</v>
          </cell>
          <cell r="I381">
            <v>10</v>
          </cell>
          <cell r="J381">
            <v>33.620689392089844</v>
          </cell>
          <cell r="K381">
            <v>24.476106643676758</v>
          </cell>
          <cell r="L381">
            <v>24.538919448852539</v>
          </cell>
          <cell r="M381">
            <v>25</v>
          </cell>
          <cell r="N381">
            <v>8</v>
          </cell>
          <cell r="O381">
            <v>1.6260162591934204</v>
          </cell>
          <cell r="P381">
            <v>0</v>
          </cell>
          <cell r="Q381">
            <v>0.80000001192092896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27.999998092651367</v>
          </cell>
          <cell r="AI381">
            <v>29.388298034667969</v>
          </cell>
          <cell r="AJ381">
            <v>29.361701965332031</v>
          </cell>
          <cell r="AK381">
            <v>9.9310598373413086</v>
          </cell>
          <cell r="AL381">
            <v>32.5</v>
          </cell>
          <cell r="AM381">
            <v>3.6681816577911377</v>
          </cell>
          <cell r="AN381">
            <v>10.82758617401123</v>
          </cell>
          <cell r="AO381">
            <v>8.2300882339477539</v>
          </cell>
          <cell r="AP381">
            <v>6.367919921875</v>
          </cell>
          <cell r="AQ381">
            <v>8.1465511322021484</v>
          </cell>
          <cell r="AR381">
            <v>1.4479999542236328</v>
          </cell>
          <cell r="AS381">
            <v>0.29430893063545227</v>
          </cell>
          <cell r="AT381">
            <v>0</v>
          </cell>
          <cell r="AU381">
            <v>0.14479999244213104</v>
          </cell>
          <cell r="AV381">
            <v>0.13816794753074646</v>
          </cell>
          <cell r="AW381">
            <v>82</v>
          </cell>
          <cell r="AX381">
            <v>47.872341156005859</v>
          </cell>
          <cell r="AY381">
            <v>35.319149017333984</v>
          </cell>
          <cell r="AZ381">
            <v>3.4701099395751953</v>
          </cell>
          <cell r="BA381">
            <v>45.833332061767578</v>
          </cell>
          <cell r="BB381">
            <v>1.6000000238418579</v>
          </cell>
          <cell r="BC381">
            <v>5.379310131072998</v>
          </cell>
          <cell r="BD381">
            <v>5.5221238136291504</v>
          </cell>
          <cell r="BE381">
            <v>7.7465300559997559</v>
          </cell>
          <cell r="BF381">
            <v>2.5862069129943848</v>
          </cell>
          <cell r="BG381">
            <v>1.6000000238418579</v>
          </cell>
          <cell r="BH381">
            <v>1.6260162591934204</v>
          </cell>
          <cell r="BI381">
            <v>0.11627998948097229</v>
          </cell>
          <cell r="BJ381">
            <v>1.6000000238418579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7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0.33789953589439392</v>
          </cell>
          <cell r="CQ381">
            <v>2.4468085765838623</v>
          </cell>
          <cell r="CR381">
            <v>2.4468085765838623</v>
          </cell>
          <cell r="CS381">
            <v>0.31218001246452332</v>
          </cell>
          <cell r="CT381">
            <v>2.8125</v>
          </cell>
          <cell r="CU381">
            <v>0.38999998569488525</v>
          </cell>
          <cell r="CV381">
            <v>0.36982756853103638</v>
          </cell>
          <cell r="CW381">
            <v>0.37964600324630737</v>
          </cell>
          <cell r="CX381">
            <v>0.25655999779701233</v>
          </cell>
          <cell r="CY381">
            <v>0</v>
          </cell>
          <cell r="CZ381">
            <v>7.9999998211860657E-2</v>
          </cell>
          <cell r="DA381">
            <v>1.6260161995887756E-2</v>
          </cell>
          <cell r="DB381">
            <v>-7.5609996914863586E-2</v>
          </cell>
          <cell r="DC381">
            <v>7.9999994486570358E-3</v>
          </cell>
          <cell r="DD381">
            <v>0</v>
          </cell>
          <cell r="DE381" t="str">
            <v>X93</v>
          </cell>
          <cell r="DF381" t="str">
            <v>MIA</v>
          </cell>
          <cell r="DG381" t="str">
            <v>AMS</v>
          </cell>
        </row>
        <row r="382">
          <cell r="A382" t="str">
            <v>I3</v>
          </cell>
          <cell r="B382" t="str">
            <v>C1</v>
          </cell>
          <cell r="C382" t="str">
            <v>D</v>
          </cell>
          <cell r="D382">
            <v>37.818000793457031</v>
          </cell>
          <cell r="E382">
            <v>39.148937225341797</v>
          </cell>
          <cell r="F382">
            <v>31.914894104003906</v>
          </cell>
          <cell r="G382">
            <v>31.508930206298828</v>
          </cell>
          <cell r="H382">
            <v>32.8125</v>
          </cell>
          <cell r="I382">
            <v>11.818181991577148</v>
          </cell>
          <cell r="J382">
            <v>6.0344829559326172</v>
          </cell>
          <cell r="K382">
            <v>4.424778938293457</v>
          </cell>
          <cell r="L382">
            <v>4.1716198921203613</v>
          </cell>
          <cell r="M382">
            <v>4.4396553039550781</v>
          </cell>
          <cell r="N382">
            <v>3.2960000038146973</v>
          </cell>
          <cell r="O382">
            <v>4.1382112503051758</v>
          </cell>
          <cell r="P382">
            <v>3.3110001087188721</v>
          </cell>
          <cell r="Q382">
            <v>5.5999999046325684</v>
          </cell>
          <cell r="R382">
            <v>4.5801525115966797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32.205177307128906</v>
          </cell>
          <cell r="AI382">
            <v>28.074127197265625</v>
          </cell>
          <cell r="AJ382">
            <v>22.305744171142578</v>
          </cell>
          <cell r="AK382">
            <v>21.954410552978516</v>
          </cell>
          <cell r="AL382">
            <v>22.482812881469727</v>
          </cell>
          <cell r="AM382">
            <v>7.5741820335388184</v>
          </cell>
          <cell r="AN382">
            <v>3.7542276382446289</v>
          </cell>
          <cell r="AO382">
            <v>2.6642892360687256</v>
          </cell>
          <cell r="AP382">
            <v>1.9570800065994263</v>
          </cell>
          <cell r="AQ382">
            <v>2.6272103786468506</v>
          </cell>
          <cell r="AR382">
            <v>1.6890245676040649</v>
          </cell>
          <cell r="AS382">
            <v>2.5385181903839111</v>
          </cell>
          <cell r="AT382">
            <v>-2.717999741435051E-2</v>
          </cell>
          <cell r="AU382">
            <v>3.7799999713897705</v>
          </cell>
          <cell r="AV382">
            <v>3.0090076923370361</v>
          </cell>
          <cell r="AW382">
            <v>3.8609998226165771</v>
          </cell>
          <cell r="AX382">
            <v>2.7659573554992676</v>
          </cell>
          <cell r="AY382">
            <v>4.0425529479980469</v>
          </cell>
          <cell r="AZ382">
            <v>3.3435599803924561</v>
          </cell>
          <cell r="BA382">
            <v>5.5208334922790527</v>
          </cell>
          <cell r="BB382">
            <v>0.90909093618392944</v>
          </cell>
          <cell r="BC382">
            <v>0.47458475828170776</v>
          </cell>
          <cell r="BD382">
            <v>0.51586902141571045</v>
          </cell>
          <cell r="BE382">
            <v>0.33922535181045532</v>
          </cell>
          <cell r="BF382">
            <v>0.4787803590297699</v>
          </cell>
          <cell r="BG382">
            <v>0.38342338800430298</v>
          </cell>
          <cell r="BH382">
            <v>0.51617813110351563</v>
          </cell>
          <cell r="BI382">
            <v>1.1464600563049316</v>
          </cell>
          <cell r="BJ382">
            <v>0.35191759467124939</v>
          </cell>
          <cell r="BK382">
            <v>0.39589717984199524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1.2869999408721924</v>
          </cell>
          <cell r="CB382">
            <v>1.063829779624939</v>
          </cell>
          <cell r="CC382">
            <v>2.1276595592498779</v>
          </cell>
          <cell r="CD382">
            <v>0.61823999881744385</v>
          </cell>
          <cell r="CE382">
            <v>3.125</v>
          </cell>
          <cell r="CF382">
            <v>9.0909093618392944E-2</v>
          </cell>
          <cell r="CG382">
            <v>8.9384131133556366E-2</v>
          </cell>
          <cell r="CH382">
            <v>1.9665684551000595E-2</v>
          </cell>
          <cell r="CI382">
            <v>1.8311798572540283E-2</v>
          </cell>
          <cell r="CJ382">
            <v>0.12276555597782135</v>
          </cell>
          <cell r="CK382">
            <v>2.9958629980683327E-2</v>
          </cell>
          <cell r="CL382">
            <v>2.5726204738020897E-2</v>
          </cell>
          <cell r="CM382">
            <v>0</v>
          </cell>
          <cell r="CN382">
            <v>1.6107382252812386E-2</v>
          </cell>
          <cell r="CO382">
            <v>4.5155655592679977E-2</v>
          </cell>
          <cell r="CP382">
            <v>2.2690799236297607</v>
          </cell>
          <cell r="CQ382">
            <v>2.2570211887359619</v>
          </cell>
          <cell r="CR382">
            <v>1.7744680643081665</v>
          </cell>
          <cell r="CS382">
            <v>2.0724198818206787</v>
          </cell>
          <cell r="CT382">
            <v>1.8385416269302368</v>
          </cell>
          <cell r="CU382">
            <v>0.99955451488494873</v>
          </cell>
          <cell r="CV382">
            <v>0.48534485697746277</v>
          </cell>
          <cell r="CW382">
            <v>0.35840708017349243</v>
          </cell>
          <cell r="CX382">
            <v>0.44850674271583557</v>
          </cell>
          <cell r="CY382">
            <v>0.31503817439079285</v>
          </cell>
          <cell r="CZ382">
            <v>0.37198463082313538</v>
          </cell>
          <cell r="DA382">
            <v>0.52504062652587891</v>
          </cell>
          <cell r="DB382">
            <v>0.17297999560832977</v>
          </cell>
          <cell r="DC382">
            <v>0.64399999380111694</v>
          </cell>
          <cell r="DD382">
            <v>0.59709924459457397</v>
          </cell>
          <cell r="DE382" t="str">
            <v>X82</v>
          </cell>
          <cell r="DF382" t="str">
            <v>MIA</v>
          </cell>
          <cell r="DG382" t="str">
            <v>AMS</v>
          </cell>
        </row>
        <row r="383">
          <cell r="A383" t="str">
            <v>I3</v>
          </cell>
          <cell r="B383" t="str">
            <v>C2</v>
          </cell>
          <cell r="C383" t="str">
            <v>D</v>
          </cell>
          <cell r="D383">
            <v>21.809999465942383</v>
          </cell>
          <cell r="E383">
            <v>31.595745086669922</v>
          </cell>
          <cell r="F383">
            <v>25.957447052001953</v>
          </cell>
          <cell r="G383">
            <v>12.750129699707031</v>
          </cell>
          <cell r="H383">
            <v>24.375</v>
          </cell>
          <cell r="I383">
            <v>5.9090909957885742</v>
          </cell>
          <cell r="J383">
            <v>0.43103447556495667</v>
          </cell>
          <cell r="K383">
            <v>0.8849557638168335</v>
          </cell>
          <cell r="L383">
            <v>0.99921000003814697</v>
          </cell>
          <cell r="M383">
            <v>0.88793098926544189</v>
          </cell>
          <cell r="N383">
            <v>0.82400000095367432</v>
          </cell>
          <cell r="O383">
            <v>1.6504064798355103</v>
          </cell>
          <cell r="P383">
            <v>0.41843000054359436</v>
          </cell>
          <cell r="Q383">
            <v>2.4000000953674316</v>
          </cell>
          <cell r="R383">
            <v>2.2900762557983398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19.216268539428711</v>
          </cell>
          <cell r="AI383">
            <v>24.607339859008789</v>
          </cell>
          <cell r="AJ383">
            <v>17.870000839233398</v>
          </cell>
          <cell r="AK383">
            <v>7.8940601348876953</v>
          </cell>
          <cell r="AL383">
            <v>16.488542556762695</v>
          </cell>
          <cell r="AM383">
            <v>3.2608182430267334</v>
          </cell>
          <cell r="AN383">
            <v>0.29461207985877991</v>
          </cell>
          <cell r="AO383">
            <v>0.61211031675338745</v>
          </cell>
          <cell r="AP383">
            <v>0.27252000570297241</v>
          </cell>
          <cell r="AQ383">
            <v>0.60716724395751953</v>
          </cell>
          <cell r="AR383">
            <v>0.15860459208488464</v>
          </cell>
          <cell r="AS383">
            <v>0.691264808177948</v>
          </cell>
          <cell r="AT383">
            <v>-1.4719099998474121</v>
          </cell>
          <cell r="AU383">
            <v>1.1967999935150146</v>
          </cell>
          <cell r="AV383">
            <v>0.84816795587539673</v>
          </cell>
          <cell r="AW383">
            <v>3.0690000057220459</v>
          </cell>
          <cell r="AX383">
            <v>2.9787232875823975</v>
          </cell>
          <cell r="AY383">
            <v>4.0425529479980469</v>
          </cell>
          <cell r="AZ383">
            <v>1.7110300064086914</v>
          </cell>
          <cell r="BA383">
            <v>2.9166665077209473</v>
          </cell>
          <cell r="BB383">
            <v>0</v>
          </cell>
          <cell r="BC383">
            <v>0</v>
          </cell>
          <cell r="BD383">
            <v>7.7593110501766205E-2</v>
          </cell>
          <cell r="BE383">
            <v>0.14527440071105957</v>
          </cell>
          <cell r="BF383">
            <v>8.8793106377124786E-2</v>
          </cell>
          <cell r="BG383">
            <v>8.2400001585483551E-2</v>
          </cell>
          <cell r="BH383">
            <v>1.805376261472702E-2</v>
          </cell>
          <cell r="BI383">
            <v>7.880999892950058E-2</v>
          </cell>
          <cell r="BJ383">
            <v>0.14891025424003601</v>
          </cell>
          <cell r="BK383">
            <v>0.14873020350933075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2</v>
          </cell>
          <cell r="BY383">
            <v>0</v>
          </cell>
          <cell r="BZ383">
            <v>0</v>
          </cell>
          <cell r="CA383">
            <v>1.781999945640564</v>
          </cell>
          <cell r="CB383">
            <v>1.1702127456665039</v>
          </cell>
          <cell r="CC383">
            <v>0</v>
          </cell>
          <cell r="CD383">
            <v>7.474999874830246E-2</v>
          </cell>
          <cell r="CE383">
            <v>1.0416666269302368</v>
          </cell>
          <cell r="CF383">
            <v>0</v>
          </cell>
          <cell r="CG383">
            <v>4.7453339211642742E-3</v>
          </cell>
          <cell r="CH383">
            <v>2.5284450501203537E-2</v>
          </cell>
          <cell r="CI383">
            <v>0</v>
          </cell>
          <cell r="CJ383">
            <v>0.1231527179479599</v>
          </cell>
          <cell r="CK383">
            <v>0.12743581831455231</v>
          </cell>
          <cell r="CL383">
            <v>3.9248667657375336E-2</v>
          </cell>
          <cell r="CM383">
            <v>0</v>
          </cell>
          <cell r="CN383">
            <v>3.7086091935634613E-2</v>
          </cell>
          <cell r="CO383">
            <v>5.4468169808387756E-2</v>
          </cell>
          <cell r="CP383">
            <v>1.3085999488830566</v>
          </cell>
          <cell r="CQ383">
            <v>2.5308511257171631</v>
          </cell>
          <cell r="CR383">
            <v>2.0765957832336426</v>
          </cell>
          <cell r="CS383">
            <v>0.88213002681732178</v>
          </cell>
          <cell r="CT383">
            <v>1.9291666746139526</v>
          </cell>
          <cell r="CU383">
            <v>0.71622729301452637</v>
          </cell>
          <cell r="CV383">
            <v>5.8491379022598267E-2</v>
          </cell>
          <cell r="CW383">
            <v>9.7345128655433655E-2</v>
          </cell>
          <cell r="CX383">
            <v>0.19807131588459015</v>
          </cell>
          <cell r="CY383">
            <v>7.9300239682197571E-2</v>
          </cell>
          <cell r="CZ383">
            <v>0.1648000031709671</v>
          </cell>
          <cell r="DA383">
            <v>0.28373983502388</v>
          </cell>
          <cell r="DB383">
            <v>-0.24459999799728394</v>
          </cell>
          <cell r="DC383">
            <v>0.44319999217987061</v>
          </cell>
          <cell r="DD383">
            <v>0.29977098107337952</v>
          </cell>
          <cell r="DE383" t="str">
            <v>X82</v>
          </cell>
          <cell r="DF383" t="str">
            <v>MIA</v>
          </cell>
          <cell r="DG383" t="str">
            <v>AMS</v>
          </cell>
        </row>
        <row r="384">
          <cell r="A384" t="str">
            <v>I3</v>
          </cell>
          <cell r="B384" t="str">
            <v>C3</v>
          </cell>
          <cell r="C384" t="str">
            <v>D</v>
          </cell>
          <cell r="D384">
            <v>7.4249997138977051</v>
          </cell>
          <cell r="E384">
            <v>8.9361705780029297</v>
          </cell>
          <cell r="F384">
            <v>6.4893617630004883</v>
          </cell>
          <cell r="G384">
            <v>0.9648900032043457</v>
          </cell>
          <cell r="H384">
            <v>7.3958330154418945</v>
          </cell>
          <cell r="I384">
            <v>1.8181818723678589</v>
          </cell>
          <cell r="J384">
            <v>1.7241379022598267</v>
          </cell>
          <cell r="K384">
            <v>0.8849557638168335</v>
          </cell>
          <cell r="L384">
            <v>0.55788999795913696</v>
          </cell>
          <cell r="M384">
            <v>1.7758619785308838</v>
          </cell>
          <cell r="N384">
            <v>0</v>
          </cell>
          <cell r="O384">
            <v>0.81300812959671021</v>
          </cell>
          <cell r="P384">
            <v>0.7513200044631958</v>
          </cell>
          <cell r="Q384">
            <v>0</v>
          </cell>
          <cell r="R384">
            <v>0.76335877180099487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6.9077205657958984</v>
          </cell>
          <cell r="AI384">
            <v>5.9382977485656738</v>
          </cell>
          <cell r="AJ384">
            <v>4.4318089485168457</v>
          </cell>
          <cell r="AK384">
            <v>0.71469002962112427</v>
          </cell>
          <cell r="AL384">
            <v>4.9691667556762695</v>
          </cell>
          <cell r="AM384">
            <v>1.1745909452438354</v>
          </cell>
          <cell r="AN384">
            <v>1.0802696943283081</v>
          </cell>
          <cell r="AO384">
            <v>0.58377993106842041</v>
          </cell>
          <cell r="AP384">
            <v>0.15312999486923218</v>
          </cell>
          <cell r="AQ384">
            <v>1.1556422710418701</v>
          </cell>
          <cell r="AR384">
            <v>0</v>
          </cell>
          <cell r="AS384">
            <v>0.25631576776504517</v>
          </cell>
          <cell r="AT384">
            <v>-0.10220000147819519</v>
          </cell>
          <cell r="AU384">
            <v>0</v>
          </cell>
          <cell r="AV384">
            <v>0.36992365121841431</v>
          </cell>
          <cell r="AW384">
            <v>1.0889999866485596</v>
          </cell>
          <cell r="AX384">
            <v>1.3829786777496338</v>
          </cell>
          <cell r="AY384">
            <v>1.5957447290420532</v>
          </cell>
          <cell r="AZ384">
            <v>0.36201998591423035</v>
          </cell>
          <cell r="BA384">
            <v>2.6041667461395264</v>
          </cell>
          <cell r="BB384">
            <v>0.18181818723678589</v>
          </cell>
          <cell r="BC384">
            <v>0</v>
          </cell>
          <cell r="BD384">
            <v>5.7886514812707901E-2</v>
          </cell>
          <cell r="BE384">
            <v>5.2639946341514587E-2</v>
          </cell>
          <cell r="BF384">
            <v>0.1598275750875473</v>
          </cell>
          <cell r="BG384">
            <v>0</v>
          </cell>
          <cell r="BH384">
            <v>0.41192412376403809</v>
          </cell>
          <cell r="BI384">
            <v>0.47628995776176453</v>
          </cell>
          <cell r="BJ384">
            <v>0</v>
          </cell>
          <cell r="BK384">
            <v>8.7468195706605911E-3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0.19799999892711639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2.9665315523743629E-2</v>
          </cell>
          <cell r="CH384">
            <v>1.8828844651579857E-2</v>
          </cell>
          <cell r="CI384">
            <v>0</v>
          </cell>
          <cell r="CJ384">
            <v>3.2327588647603989E-2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0.44549998641014099</v>
          </cell>
          <cell r="CQ384">
            <v>0.66808509826660156</v>
          </cell>
          <cell r="CR384">
            <v>0.49680852890014648</v>
          </cell>
          <cell r="CS384">
            <v>8.3449997007846832E-2</v>
          </cell>
          <cell r="CT384">
            <v>0.55937498807907104</v>
          </cell>
          <cell r="CU384">
            <v>0.3213636577129364</v>
          </cell>
          <cell r="CV384">
            <v>0.27025860548019409</v>
          </cell>
          <cell r="CW384">
            <v>0.17256636917591095</v>
          </cell>
          <cell r="CX384">
            <v>0.1250811368227005</v>
          </cell>
          <cell r="CY384">
            <v>0.25952801108360291</v>
          </cell>
          <cell r="CZ384">
            <v>0</v>
          </cell>
          <cell r="DA384">
            <v>0.13333334028720856</v>
          </cell>
          <cell r="DB384">
            <v>-4.2799999937415123E-3</v>
          </cell>
          <cell r="DC384">
            <v>0</v>
          </cell>
          <cell r="DD384">
            <v>0.12625953555107117</v>
          </cell>
          <cell r="DE384" t="str">
            <v>X82</v>
          </cell>
          <cell r="DF384" t="str">
            <v>MIA</v>
          </cell>
          <cell r="DG384" t="str">
            <v>AMS</v>
          </cell>
        </row>
        <row r="385">
          <cell r="A385" t="str">
            <v>I3</v>
          </cell>
          <cell r="B385" t="str">
            <v>C4</v>
          </cell>
          <cell r="C385" t="str">
            <v>D</v>
          </cell>
          <cell r="D385">
            <v>10.890000343322754</v>
          </cell>
          <cell r="E385">
            <v>9.574467658996582</v>
          </cell>
          <cell r="F385">
            <v>12.765957832336426</v>
          </cell>
          <cell r="G385">
            <v>3.8060300350189209</v>
          </cell>
          <cell r="H385">
            <v>10.9375</v>
          </cell>
          <cell r="I385">
            <v>3.1818182468414307</v>
          </cell>
          <cell r="J385">
            <v>3.0172414779663086</v>
          </cell>
          <cell r="K385">
            <v>5.5752215385437012</v>
          </cell>
          <cell r="L385">
            <v>3.9098200798034668</v>
          </cell>
          <cell r="M385">
            <v>5.9051723480224609</v>
          </cell>
          <cell r="N385">
            <v>1.9199999570846558</v>
          </cell>
          <cell r="O385">
            <v>2.4390244483947754</v>
          </cell>
          <cell r="P385">
            <v>1.9591799974441528</v>
          </cell>
          <cell r="Q385">
            <v>2.4000000953674316</v>
          </cell>
          <cell r="R385">
            <v>2.2900762557983398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7.3398451805114746</v>
          </cell>
          <cell r="AI385">
            <v>6.2199997901916504</v>
          </cell>
          <cell r="AJ385">
            <v>8.8404264450073242</v>
          </cell>
          <cell r="AK385">
            <v>2.5202200412750244</v>
          </cell>
          <cell r="AL385">
            <v>7.0432291030883789</v>
          </cell>
          <cell r="AM385">
            <v>1.939818263053894</v>
          </cell>
          <cell r="AN385">
            <v>1.7747061252593994</v>
          </cell>
          <cell r="AO385">
            <v>3.4604873657226563</v>
          </cell>
          <cell r="AP385">
            <v>2.3147199153900146</v>
          </cell>
          <cell r="AQ385">
            <v>3.5074999332427979</v>
          </cell>
          <cell r="AR385">
            <v>1.2082153558731079</v>
          </cell>
          <cell r="AS385">
            <v>1.8563470840454102</v>
          </cell>
          <cell r="AT385">
            <v>0.90762001276016235</v>
          </cell>
          <cell r="AU385">
            <v>1.8264000415802002</v>
          </cell>
          <cell r="AV385">
            <v>0.38564884662628174</v>
          </cell>
          <cell r="AW385">
            <v>0.99000006914138794</v>
          </cell>
          <cell r="AX385">
            <v>1.5957447290420532</v>
          </cell>
          <cell r="AY385">
            <v>2.4468085765838623</v>
          </cell>
          <cell r="AZ385">
            <v>1.5393799543380737</v>
          </cell>
          <cell r="BA385">
            <v>2.3958332538604736</v>
          </cell>
          <cell r="BB385">
            <v>1.0909091234207153</v>
          </cell>
          <cell r="BC385">
            <v>0.14039409160614014</v>
          </cell>
          <cell r="BD385">
            <v>0.49989229440689087</v>
          </cell>
          <cell r="BE385">
            <v>0.22817866504192352</v>
          </cell>
          <cell r="BF385">
            <v>0.52546095848083496</v>
          </cell>
          <cell r="BG385">
            <v>0.1120000034570694</v>
          </cell>
          <cell r="BH385">
            <v>3.757258877158165E-2</v>
          </cell>
          <cell r="BI385">
            <v>0.22452998161315918</v>
          </cell>
          <cell r="BJ385">
            <v>0.17009870707988739</v>
          </cell>
          <cell r="BK385">
            <v>0.10661573708057404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0.19799999892711639</v>
          </cell>
          <cell r="CB385">
            <v>0.74468082189559937</v>
          </cell>
          <cell r="CC385">
            <v>1.063829779624939</v>
          </cell>
          <cell r="CD385">
            <v>1.8164999485015869</v>
          </cell>
          <cell r="CE385">
            <v>1.0416666269302368</v>
          </cell>
          <cell r="CF385">
            <v>0</v>
          </cell>
          <cell r="CG385">
            <v>0.12931035459041595</v>
          </cell>
          <cell r="CH385">
            <v>0.15817713737487793</v>
          </cell>
          <cell r="CI385">
            <v>2.6115521788597107E-2</v>
          </cell>
          <cell r="CJ385">
            <v>0.22527177631855011</v>
          </cell>
          <cell r="CK385">
            <v>0</v>
          </cell>
          <cell r="CL385">
            <v>8.6720868945121765E-2</v>
          </cell>
          <cell r="CM385">
            <v>0</v>
          </cell>
          <cell r="CN385">
            <v>8.2496970891952515E-2</v>
          </cell>
          <cell r="CO385">
            <v>8.1993967294692993E-2</v>
          </cell>
          <cell r="CP385">
            <v>0.6534000039100647</v>
          </cell>
          <cell r="CQ385">
            <v>0.67021274566650391</v>
          </cell>
          <cell r="CR385">
            <v>0.89361697435379028</v>
          </cell>
          <cell r="CS385">
            <v>0.4593299925327301</v>
          </cell>
          <cell r="CT385">
            <v>0.765625</v>
          </cell>
          <cell r="CU385">
            <v>0.47680908441543579</v>
          </cell>
          <cell r="CV385">
            <v>0.36379310488700867</v>
          </cell>
          <cell r="CW385">
            <v>0.74336278438568115</v>
          </cell>
          <cell r="CX385">
            <v>0.51987612247467041</v>
          </cell>
          <cell r="CY385">
            <v>0.59002029895782471</v>
          </cell>
          <cell r="CZ385">
            <v>0.24190238118171692</v>
          </cell>
          <cell r="DA385">
            <v>0.37886178493499756</v>
          </cell>
          <cell r="DB385">
            <v>0.22213998436927795</v>
          </cell>
          <cell r="DC385">
            <v>0.37279999256134033</v>
          </cell>
          <cell r="DD385">
            <v>0.29236641526222229</v>
          </cell>
          <cell r="DE385" t="str">
            <v>X82</v>
          </cell>
          <cell r="DF385" t="str">
            <v>MIA</v>
          </cell>
          <cell r="DG385" t="str">
            <v>AMS</v>
          </cell>
        </row>
        <row r="386">
          <cell r="A386" t="str">
            <v>I3</v>
          </cell>
          <cell r="B386" t="str">
            <v>C5</v>
          </cell>
          <cell r="C386" t="str">
            <v>D</v>
          </cell>
          <cell r="D386">
            <v>22.274999618530273</v>
          </cell>
          <cell r="E386">
            <v>26.595745086669922</v>
          </cell>
          <cell r="F386">
            <v>23.404254913330078</v>
          </cell>
          <cell r="G386">
            <v>3.8752799034118652</v>
          </cell>
          <cell r="H386">
            <v>24.479166030883789</v>
          </cell>
          <cell r="I386">
            <v>5.9090909957885742</v>
          </cell>
          <cell r="J386">
            <v>4.3103446960449219</v>
          </cell>
          <cell r="K386">
            <v>1.0061947107315063</v>
          </cell>
          <cell r="L386">
            <v>0.71820002794265747</v>
          </cell>
          <cell r="M386">
            <v>1.7758619785308838</v>
          </cell>
          <cell r="N386">
            <v>0</v>
          </cell>
          <cell r="O386">
            <v>0.81300812959671021</v>
          </cell>
          <cell r="P386">
            <v>0.51622998714447021</v>
          </cell>
          <cell r="Q386">
            <v>1.6000000238418579</v>
          </cell>
          <cell r="R386">
            <v>0.76335877180099487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20.46418571472168</v>
          </cell>
          <cell r="AI386">
            <v>21.25</v>
          </cell>
          <cell r="AJ386">
            <v>15.632978439331055</v>
          </cell>
          <cell r="AK386">
            <v>2.7577600479125977</v>
          </cell>
          <cell r="AL386">
            <v>16.174999237060547</v>
          </cell>
          <cell r="AM386">
            <v>3.9743180274963379</v>
          </cell>
          <cell r="AN386">
            <v>2.877727746963501</v>
          </cell>
          <cell r="AO386">
            <v>0.6666988730430603</v>
          </cell>
          <cell r="AP386">
            <v>0.20562000572681427</v>
          </cell>
          <cell r="AQ386">
            <v>1.1563632488250732</v>
          </cell>
          <cell r="AR386">
            <v>0</v>
          </cell>
          <cell r="AS386">
            <v>0.53008127212524414</v>
          </cell>
          <cell r="AT386">
            <v>-0.34742000699043274</v>
          </cell>
          <cell r="AU386">
            <v>1.0432000160217285</v>
          </cell>
          <cell r="AV386">
            <v>0.76335877180099487</v>
          </cell>
          <cell r="AW386">
            <v>2.8710000514984131</v>
          </cell>
          <cell r="AX386">
            <v>4.2553191184997559</v>
          </cell>
          <cell r="AY386">
            <v>5.1063833236694336</v>
          </cell>
          <cell r="AZ386">
            <v>1.2949399948120117</v>
          </cell>
          <cell r="BA386">
            <v>5.2083334922790527</v>
          </cell>
          <cell r="BB386">
            <v>0.36363637447357178</v>
          </cell>
          <cell r="BC386">
            <v>0.56218785047531128</v>
          </cell>
          <cell r="BD386">
            <v>6.1398588120937347E-2</v>
          </cell>
          <cell r="BE386">
            <v>0.11331444978713989</v>
          </cell>
          <cell r="BF386">
            <v>0.13318964838981628</v>
          </cell>
          <cell r="BG386">
            <v>0</v>
          </cell>
          <cell r="BH386">
            <v>1.3758598826825619E-2</v>
          </cell>
          <cell r="BI386">
            <v>0.49421998858451843</v>
          </cell>
          <cell r="BJ386">
            <v>0.23905882239341736</v>
          </cell>
          <cell r="BK386">
            <v>8.9929938316345215E-2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1</v>
          </cell>
          <cell r="BY386">
            <v>0</v>
          </cell>
          <cell r="BZ386">
            <v>0</v>
          </cell>
          <cell r="CA386">
            <v>0.41580000519752502</v>
          </cell>
          <cell r="CB386">
            <v>2.1276595592498779</v>
          </cell>
          <cell r="CC386">
            <v>1.063829779624939</v>
          </cell>
          <cell r="CD386">
            <v>2.7948999404907227</v>
          </cell>
          <cell r="CE386">
            <v>1.0416666269302368</v>
          </cell>
          <cell r="CF386">
            <v>0.18181818723678589</v>
          </cell>
          <cell r="CG386">
            <v>5.6274972856044769E-2</v>
          </cell>
          <cell r="CH386">
            <v>1.2115374207496643E-2</v>
          </cell>
          <cell r="CI386">
            <v>7.4208788573741913E-3</v>
          </cell>
          <cell r="CJ386">
            <v>1.6229426488280296E-2</v>
          </cell>
          <cell r="CK386">
            <v>0</v>
          </cell>
          <cell r="CL386">
            <v>3.7523452192544937E-2</v>
          </cell>
          <cell r="CM386">
            <v>0</v>
          </cell>
          <cell r="CN386">
            <v>2.8235293924808502E-2</v>
          </cell>
          <cell r="CO386">
            <v>1.568545401096344E-2</v>
          </cell>
          <cell r="CP386">
            <v>1.3365000486373901</v>
          </cell>
          <cell r="CQ386">
            <v>1.9968085289001465</v>
          </cell>
          <cell r="CR386">
            <v>1.7861702442169189</v>
          </cell>
          <cell r="CS386">
            <v>0.49039000272750854</v>
          </cell>
          <cell r="CT386">
            <v>1.8312500715255737</v>
          </cell>
          <cell r="CU386">
            <v>0.85572725534439087</v>
          </cell>
          <cell r="CV386">
            <v>0.51756894588470459</v>
          </cell>
          <cell r="CW386">
            <v>0.15935398638248444</v>
          </cell>
          <cell r="CX386">
            <v>0.11571136862039566</v>
          </cell>
          <cell r="CY386">
            <v>0.30278271436691284</v>
          </cell>
          <cell r="CZ386">
            <v>0</v>
          </cell>
          <cell r="DA386">
            <v>0.10162601619958878</v>
          </cell>
          <cell r="DB386">
            <v>-6.8449996411800385E-2</v>
          </cell>
          <cell r="DC386">
            <v>0.20000000298023224</v>
          </cell>
          <cell r="DD386">
            <v>0.11587785929441452</v>
          </cell>
          <cell r="DE386" t="str">
            <v>X82</v>
          </cell>
          <cell r="DF386" t="str">
            <v>MIA</v>
          </cell>
          <cell r="DG386" t="str">
            <v>AMS</v>
          </cell>
        </row>
        <row r="387">
          <cell r="A387" t="str">
            <v>I3</v>
          </cell>
          <cell r="B387" t="str">
            <v>C6</v>
          </cell>
          <cell r="C387" t="str">
            <v>D</v>
          </cell>
          <cell r="D387">
            <v>1.9800001382827759</v>
          </cell>
          <cell r="E387">
            <v>2.1276595592498779</v>
          </cell>
          <cell r="F387">
            <v>1.063829779624939</v>
          </cell>
          <cell r="G387">
            <v>3.7458000183105469</v>
          </cell>
          <cell r="H387">
            <v>1.0416666269302368</v>
          </cell>
          <cell r="I387">
            <v>1.3636363744735718</v>
          </cell>
          <cell r="J387">
            <v>0.43103447556495667</v>
          </cell>
          <cell r="K387">
            <v>0.8849557638168335</v>
          </cell>
          <cell r="L387">
            <v>0</v>
          </cell>
          <cell r="M387">
            <v>0.86206895112991333</v>
          </cell>
          <cell r="N387">
            <v>0</v>
          </cell>
          <cell r="O387">
            <v>0</v>
          </cell>
          <cell r="P387">
            <v>0.69279998540878296</v>
          </cell>
          <cell r="Q387">
            <v>0</v>
          </cell>
          <cell r="R387">
            <v>0.76335877180099487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1.9800001382827759</v>
          </cell>
          <cell r="AI387">
            <v>1.1787234544754028</v>
          </cell>
          <cell r="AJ387">
            <v>0.58936172723770142</v>
          </cell>
          <cell r="AK387">
            <v>2.5197598934173584</v>
          </cell>
          <cell r="AL387">
            <v>0.56458330154418945</v>
          </cell>
          <cell r="AM387">
            <v>0.86254549026489258</v>
          </cell>
          <cell r="AN387">
            <v>0.28842759132385254</v>
          </cell>
          <cell r="AO387">
            <v>0.58407080173492432</v>
          </cell>
          <cell r="AP387">
            <v>0</v>
          </cell>
          <cell r="AQ387">
            <v>0.56120693683624268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0.76335877180099487</v>
          </cell>
          <cell r="AW387">
            <v>0.19799999892711639</v>
          </cell>
          <cell r="AX387">
            <v>0</v>
          </cell>
          <cell r="AY387">
            <v>0.53191488981246948</v>
          </cell>
          <cell r="AZ387">
            <v>0.73015999794006348</v>
          </cell>
          <cell r="BA387">
            <v>0.52083331346511841</v>
          </cell>
          <cell r="BB387">
            <v>0.38181817531585693</v>
          </cell>
          <cell r="BC387">
            <v>2.6525198481976986E-3</v>
          </cell>
          <cell r="BD387">
            <v>3.9237577468156815E-2</v>
          </cell>
          <cell r="BE387">
            <v>0</v>
          </cell>
          <cell r="BF387">
            <v>5.2119560539722443E-2</v>
          </cell>
          <cell r="BG387">
            <v>0</v>
          </cell>
          <cell r="BH387">
            <v>0</v>
          </cell>
          <cell r="BI387">
            <v>5.6336297988891602</v>
          </cell>
          <cell r="BJ387">
            <v>0</v>
          </cell>
          <cell r="BK387">
            <v>1.1743981158360839E-3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3.2226878684014082E-3</v>
          </cell>
          <cell r="CH387">
            <v>5.4458817467093468E-3</v>
          </cell>
          <cell r="CI387">
            <v>0</v>
          </cell>
          <cell r="CJ387">
            <v>7.7280947007238865E-3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0.11880000680685043</v>
          </cell>
          <cell r="CQ387">
            <v>0.15106382966041565</v>
          </cell>
          <cell r="CR387">
            <v>7.5531914830207825E-2</v>
          </cell>
          <cell r="CS387">
            <v>0.19023999571800232</v>
          </cell>
          <cell r="CT387">
            <v>7.3958337306976318E-2</v>
          </cell>
          <cell r="CU387">
            <v>8.163636177778244E-2</v>
          </cell>
          <cell r="CV387">
            <v>3.0172413215041161E-2</v>
          </cell>
          <cell r="CW387">
            <v>1.0619468986988068E-2</v>
          </cell>
          <cell r="CX387">
            <v>0</v>
          </cell>
          <cell r="CY387">
            <v>1.3998275622725487E-2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6.9083966314792633E-2</v>
          </cell>
          <cell r="DE387" t="str">
            <v>X82</v>
          </cell>
          <cell r="DF387" t="str">
            <v>MIA</v>
          </cell>
          <cell r="DG387" t="str">
            <v>AMS</v>
          </cell>
        </row>
        <row r="388">
          <cell r="A388" t="str">
            <v>I3</v>
          </cell>
          <cell r="B388" t="str">
            <v>C7</v>
          </cell>
          <cell r="C388" t="str">
            <v>D</v>
          </cell>
          <cell r="D388">
            <v>11.880000114440918</v>
          </cell>
          <cell r="E388">
            <v>12.765957832336426</v>
          </cell>
          <cell r="F388">
            <v>7.4468083381652832</v>
          </cell>
          <cell r="G388">
            <v>4.4035401344299316</v>
          </cell>
          <cell r="H388">
            <v>7.2916665077209473</v>
          </cell>
          <cell r="I388">
            <v>4.5454545021057129</v>
          </cell>
          <cell r="J388">
            <v>0.86206895112991333</v>
          </cell>
          <cell r="K388">
            <v>7.964601993560791</v>
          </cell>
          <cell r="L388">
            <v>2.5369400978088379</v>
          </cell>
          <cell r="M388">
            <v>2.2068965435028076</v>
          </cell>
          <cell r="N388">
            <v>1.6480000019073486</v>
          </cell>
          <cell r="O388">
            <v>0.81300812959671021</v>
          </cell>
          <cell r="P388">
            <v>2.4605801105499268</v>
          </cell>
          <cell r="Q388">
            <v>2.4000000953674316</v>
          </cell>
          <cell r="R388">
            <v>1.5267175436019897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9.3147516250610352</v>
          </cell>
          <cell r="AI388">
            <v>10.055318832397461</v>
          </cell>
          <cell r="AJ388">
            <v>5.1765961647033691</v>
          </cell>
          <cell r="AK388">
            <v>2.9770998954772949</v>
          </cell>
          <cell r="AL388">
            <v>5.0062503814697266</v>
          </cell>
          <cell r="AM388">
            <v>2.924727201461792</v>
          </cell>
          <cell r="AN388">
            <v>0.53110820055007935</v>
          </cell>
          <cell r="AO388">
            <v>5.1381053924560547</v>
          </cell>
          <cell r="AP388">
            <v>1.5001399517059326</v>
          </cell>
          <cell r="AQ388">
            <v>1.3706777095794678</v>
          </cell>
          <cell r="AR388">
            <v>0.9384879469871521</v>
          </cell>
          <cell r="AS388">
            <v>0.46298444271087646</v>
          </cell>
          <cell r="AT388">
            <v>1.3736799955368042</v>
          </cell>
          <cell r="AU388">
            <v>1.7455999851226807</v>
          </cell>
          <cell r="AV388">
            <v>0.82549619674682617</v>
          </cell>
          <cell r="AW388">
            <v>0.99000006914138794</v>
          </cell>
          <cell r="AX388">
            <v>0.42553192377090454</v>
          </cell>
          <cell r="AY388">
            <v>2.6595745086669922</v>
          </cell>
          <cell r="AZ388">
            <v>0.83116000890731812</v>
          </cell>
          <cell r="BA388">
            <v>3.125</v>
          </cell>
          <cell r="BB388">
            <v>0.54545456171035767</v>
          </cell>
          <cell r="BC388">
            <v>0.2859879732131958</v>
          </cell>
          <cell r="BD388">
            <v>0.71541595458984375</v>
          </cell>
          <cell r="BE388">
            <v>0.38394218683242798</v>
          </cell>
          <cell r="BF388">
            <v>0.2919691801071167</v>
          </cell>
          <cell r="BG388">
            <v>0.23575691878795624</v>
          </cell>
          <cell r="BH388">
            <v>0.15401987731456757</v>
          </cell>
          <cell r="BI388">
            <v>0.12590999901294708</v>
          </cell>
          <cell r="BJ388">
            <v>0.17253333330154419</v>
          </cell>
          <cell r="BK388">
            <v>0.14567430317401886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0.39599999785423279</v>
          </cell>
          <cell r="CB388">
            <v>0</v>
          </cell>
          <cell r="CC388">
            <v>0.53191488981246948</v>
          </cell>
          <cell r="CD388">
            <v>0.4767799973487854</v>
          </cell>
          <cell r="CE388">
            <v>0.52083331346511841</v>
          </cell>
          <cell r="CF388">
            <v>0.90909093618392944</v>
          </cell>
          <cell r="CG388">
            <v>2.7586208656430244E-2</v>
          </cell>
          <cell r="CH388">
            <v>6.637168675661087E-2</v>
          </cell>
          <cell r="CI388">
            <v>0.11018194258213043</v>
          </cell>
          <cell r="CJ388">
            <v>8.4224708378314972E-2</v>
          </cell>
          <cell r="CK388">
            <v>9.4042457640171051E-2</v>
          </cell>
          <cell r="CL388">
            <v>7.2267390787601471E-2</v>
          </cell>
          <cell r="CM388">
            <v>0</v>
          </cell>
          <cell r="CN388">
            <v>6.4000003039836884E-2</v>
          </cell>
          <cell r="CO388">
            <v>5.0890583544969559E-2</v>
          </cell>
          <cell r="CP388">
            <v>0.71280002593994141</v>
          </cell>
          <cell r="CQ388">
            <v>0.82978725433349609</v>
          </cell>
          <cell r="CR388">
            <v>0.46808511018753052</v>
          </cell>
          <cell r="CS388">
            <v>0.55707001686096191</v>
          </cell>
          <cell r="CT388">
            <v>0.4583333432674408</v>
          </cell>
          <cell r="CU388">
            <v>0.62909090518951416</v>
          </cell>
          <cell r="CV388">
            <v>8.6206898093223572E-2</v>
          </cell>
          <cell r="CW388">
            <v>0.60176992416381836</v>
          </cell>
          <cell r="CX388">
            <v>0.26443272829055786</v>
          </cell>
          <cell r="CY388">
            <v>0.14334233105182648</v>
          </cell>
          <cell r="CZ388">
            <v>0.14673972129821777</v>
          </cell>
          <cell r="DA388">
            <v>7.2391137480735779E-2</v>
          </cell>
          <cell r="DB388">
            <v>0.33921000361442566</v>
          </cell>
          <cell r="DC388">
            <v>0.17759999632835388</v>
          </cell>
          <cell r="DD388">
            <v>0.20595419406890869</v>
          </cell>
          <cell r="DE388" t="str">
            <v>X82</v>
          </cell>
          <cell r="DF388" t="str">
            <v>MIA</v>
          </cell>
          <cell r="DG388" t="str">
            <v>AMS</v>
          </cell>
        </row>
        <row r="389">
          <cell r="A389" t="str">
            <v>I3</v>
          </cell>
          <cell r="B389" t="str">
            <v>C8</v>
          </cell>
          <cell r="C389" t="str">
            <v>D</v>
          </cell>
          <cell r="D389">
            <v>17.819999694824219</v>
          </cell>
          <cell r="E389">
            <v>13.829787254333496</v>
          </cell>
          <cell r="F389">
            <v>27.659574508666992</v>
          </cell>
          <cell r="G389">
            <v>3.2621200084686279</v>
          </cell>
          <cell r="H389">
            <v>32.291667938232422</v>
          </cell>
          <cell r="I389">
            <v>8.6363639831542969</v>
          </cell>
          <cell r="J389">
            <v>3.8793103694915771</v>
          </cell>
          <cell r="K389">
            <v>1.9469027519226074</v>
          </cell>
          <cell r="L389">
            <v>0.6536099910736084</v>
          </cell>
          <cell r="M389">
            <v>1.7758619785308838</v>
          </cell>
          <cell r="N389">
            <v>0.82400000095367432</v>
          </cell>
          <cell r="O389">
            <v>0.83739835023880005</v>
          </cell>
          <cell r="P389">
            <v>1.0936499834060669</v>
          </cell>
          <cell r="Q389">
            <v>0</v>
          </cell>
          <cell r="R389">
            <v>0.76335877180099487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14.255224227905273</v>
          </cell>
          <cell r="AI389">
            <v>8.8031911849975586</v>
          </cell>
          <cell r="AJ389">
            <v>16.674467086791992</v>
          </cell>
          <cell r="AK389">
            <v>2.3320000171661377</v>
          </cell>
          <cell r="AL389">
            <v>18.695833206176758</v>
          </cell>
          <cell r="AM389">
            <v>5.674954891204834</v>
          </cell>
          <cell r="AN389">
            <v>2.29258131980896</v>
          </cell>
          <cell r="AO389">
            <v>1.160271167755127</v>
          </cell>
          <cell r="AP389">
            <v>0.31929001212120056</v>
          </cell>
          <cell r="AQ389">
            <v>1.0223313570022583</v>
          </cell>
          <cell r="AR389">
            <v>0.55811530351638794</v>
          </cell>
          <cell r="AS389">
            <v>0.56719034910202026</v>
          </cell>
          <cell r="AT389">
            <v>0.18805000185966492</v>
          </cell>
          <cell r="AU389">
            <v>0</v>
          </cell>
          <cell r="AV389">
            <v>0.4836641252040863</v>
          </cell>
          <cell r="AW389">
            <v>0.99000006914138794</v>
          </cell>
          <cell r="AX389">
            <v>0.53191488981246948</v>
          </cell>
          <cell r="AY389">
            <v>1.5957447290420532</v>
          </cell>
          <cell r="AZ389">
            <v>1.0742000341415405</v>
          </cell>
          <cell r="BA389">
            <v>1.5625</v>
          </cell>
          <cell r="BB389">
            <v>1.0909091234207153</v>
          </cell>
          <cell r="BC389">
            <v>0.35422688722610474</v>
          </cell>
          <cell r="BD389">
            <v>0.20740978419780731</v>
          </cell>
          <cell r="BE389">
            <v>0.1036359891295433</v>
          </cell>
          <cell r="BF389">
            <v>0.25938990712165833</v>
          </cell>
          <cell r="BG389">
            <v>0.11318445950746536</v>
          </cell>
          <cell r="BH389">
            <v>0.1666688472032547</v>
          </cell>
          <cell r="BI389">
            <v>0.52737998962402344</v>
          </cell>
          <cell r="BJ389">
            <v>0</v>
          </cell>
          <cell r="BK389">
            <v>7.336726039648056E-2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0.39599999785423279</v>
          </cell>
          <cell r="CB389">
            <v>2.1276595592498779</v>
          </cell>
          <cell r="CC389">
            <v>0.53191488981246948</v>
          </cell>
          <cell r="CD389">
            <v>3.0793299674987793</v>
          </cell>
          <cell r="CE389">
            <v>0.52083331346511841</v>
          </cell>
          <cell r="CF389">
            <v>0.90909093618392944</v>
          </cell>
          <cell r="CG389">
            <v>0.19273428618907928</v>
          </cell>
          <cell r="CH389">
            <v>0.16134683787822723</v>
          </cell>
          <cell r="CI389">
            <v>7.1830868721008301E-2</v>
          </cell>
          <cell r="CJ389">
            <v>0.13210496306419373</v>
          </cell>
          <cell r="CK389">
            <v>0.10520748049020767</v>
          </cell>
          <cell r="CL389">
            <v>9.2289827764034271E-2</v>
          </cell>
          <cell r="CM389">
            <v>0</v>
          </cell>
          <cell r="CN389">
            <v>0</v>
          </cell>
          <cell r="CO389">
            <v>3.5623408854007721E-2</v>
          </cell>
          <cell r="CP389">
            <v>1.0692000389099121</v>
          </cell>
          <cell r="CQ389">
            <v>1.1808511018753052</v>
          </cell>
          <cell r="CR389">
            <v>1.4893616437911987</v>
          </cell>
          <cell r="CS389">
            <v>0.24819999933242798</v>
          </cell>
          <cell r="CT389">
            <v>1.5416667461395264</v>
          </cell>
          <cell r="CU389">
            <v>0.78700000047683716</v>
          </cell>
          <cell r="CV389">
            <v>0.32396551966667175</v>
          </cell>
          <cell r="CW389">
            <v>0.22194691002368927</v>
          </cell>
          <cell r="CX389">
            <v>0.13138270378112793</v>
          </cell>
          <cell r="CY389">
            <v>0.16220501065254211</v>
          </cell>
          <cell r="CZ389">
            <v>0.17591011524200439</v>
          </cell>
          <cell r="DA389">
            <v>0.17836585640907288</v>
          </cell>
          <cell r="DB389">
            <v>0.15840999782085419</v>
          </cell>
          <cell r="DC389">
            <v>0</v>
          </cell>
          <cell r="DD389">
            <v>0.1062595397233963</v>
          </cell>
          <cell r="DE389" t="str">
            <v>X82</v>
          </cell>
          <cell r="DF389" t="str">
            <v>MIA</v>
          </cell>
          <cell r="DG389" t="str">
            <v>AMS</v>
          </cell>
        </row>
        <row r="390">
          <cell r="A390" t="str">
            <v>I3</v>
          </cell>
          <cell r="B390" t="str">
            <v>CA</v>
          </cell>
          <cell r="C390" t="str">
            <v>L</v>
          </cell>
          <cell r="D390">
            <v>123.83500671386719</v>
          </cell>
          <cell r="E390">
            <v>100</v>
          </cell>
          <cell r="F390">
            <v>50</v>
          </cell>
          <cell r="G390">
            <v>46.243289947509766</v>
          </cell>
          <cell r="H390">
            <v>65</v>
          </cell>
          <cell r="I390">
            <v>20.363000869750977</v>
          </cell>
          <cell r="J390">
            <v>20</v>
          </cell>
          <cell r="K390">
            <v>15.152000427246094</v>
          </cell>
          <cell r="L390">
            <v>22.107540130615234</v>
          </cell>
          <cell r="M390">
            <v>0</v>
          </cell>
          <cell r="N390">
            <v>7</v>
          </cell>
          <cell r="O390">
            <v>0</v>
          </cell>
          <cell r="P390">
            <v>5.9488000869750977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29.835000991821289</v>
          </cell>
          <cell r="AI390">
            <v>24</v>
          </cell>
          <cell r="AJ390">
            <v>14</v>
          </cell>
          <cell r="AK390">
            <v>9.5650701522827148</v>
          </cell>
          <cell r="AL390">
            <v>18</v>
          </cell>
          <cell r="AM390">
            <v>4.2129998207092285</v>
          </cell>
          <cell r="AN390">
            <v>4</v>
          </cell>
          <cell r="AO390">
            <v>2.7000000476837158</v>
          </cell>
          <cell r="AP390">
            <v>3.9397799968719482</v>
          </cell>
          <cell r="AQ390">
            <v>0</v>
          </cell>
          <cell r="AR390">
            <v>1</v>
          </cell>
          <cell r="AS390">
            <v>0</v>
          </cell>
          <cell r="AT390">
            <v>1.4739999771118164</v>
          </cell>
          <cell r="AU390">
            <v>0</v>
          </cell>
          <cell r="AV390">
            <v>0</v>
          </cell>
          <cell r="AW390">
            <v>6.8000006675720215</v>
          </cell>
          <cell r="AX390">
            <v>7</v>
          </cell>
          <cell r="AY390">
            <v>0</v>
          </cell>
          <cell r="AZ390">
            <v>2.8049999848008156E-2</v>
          </cell>
          <cell r="BA390">
            <v>0</v>
          </cell>
          <cell r="BB390">
            <v>2.9530000686645508</v>
          </cell>
          <cell r="BC390">
            <v>2.8910000324249268</v>
          </cell>
          <cell r="BD390">
            <v>3.2560000419616699</v>
          </cell>
          <cell r="BE390">
            <v>0.16189999878406525</v>
          </cell>
          <cell r="BF390">
            <v>0</v>
          </cell>
          <cell r="BG390">
            <v>0</v>
          </cell>
          <cell r="BH390">
            <v>0</v>
          </cell>
          <cell r="BI390">
            <v>0.1967799961566925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7.2080001831054688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1.2400000095367432</v>
          </cell>
          <cell r="CQ390">
            <v>1</v>
          </cell>
          <cell r="CR390">
            <v>0.44999998807907104</v>
          </cell>
          <cell r="CS390">
            <v>2.2120499610900879</v>
          </cell>
          <cell r="CT390">
            <v>0.5</v>
          </cell>
          <cell r="CU390">
            <v>0.61100000143051147</v>
          </cell>
          <cell r="CV390">
            <v>0.61100000143051147</v>
          </cell>
          <cell r="CW390">
            <v>0.38299998641014099</v>
          </cell>
          <cell r="CX390">
            <v>0.24852000176906586</v>
          </cell>
          <cell r="CY390">
            <v>0</v>
          </cell>
          <cell r="CZ390">
            <v>0</v>
          </cell>
          <cell r="DA390">
            <v>0</v>
          </cell>
          <cell r="DB390">
            <v>4.5150000602006912E-2</v>
          </cell>
          <cell r="DC390">
            <v>0</v>
          </cell>
          <cell r="DD390">
            <v>0</v>
          </cell>
          <cell r="DE390" t="str">
            <v>X88</v>
          </cell>
          <cell r="DF390" t="str">
            <v>AMN</v>
          </cell>
          <cell r="DG390" t="str">
            <v>AMN</v>
          </cell>
        </row>
        <row r="391">
          <cell r="A391" t="str">
            <v>I3</v>
          </cell>
          <cell r="B391" t="str">
            <v>CH</v>
          </cell>
          <cell r="C391" t="str">
            <v>D</v>
          </cell>
          <cell r="D391">
            <v>60.979999542236328</v>
          </cell>
          <cell r="E391">
            <v>20</v>
          </cell>
          <cell r="F391">
            <v>19</v>
          </cell>
          <cell r="G391">
            <v>18.521999359130859</v>
          </cell>
          <cell r="H391">
            <v>18</v>
          </cell>
          <cell r="I391">
            <v>10</v>
          </cell>
          <cell r="J391">
            <v>12</v>
          </cell>
          <cell r="K391">
            <v>12</v>
          </cell>
          <cell r="L391">
            <v>9.6622495651245117</v>
          </cell>
          <cell r="M391">
            <v>6</v>
          </cell>
          <cell r="N391">
            <v>9</v>
          </cell>
          <cell r="O391">
            <v>10</v>
          </cell>
          <cell r="P391">
            <v>9.0885000228881836</v>
          </cell>
          <cell r="Q391">
            <v>10</v>
          </cell>
          <cell r="R391">
            <v>7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34.758598327636719</v>
          </cell>
          <cell r="AI391">
            <v>11.399999618530273</v>
          </cell>
          <cell r="AJ391">
            <v>11.399999618530273</v>
          </cell>
          <cell r="AK391">
            <v>10.394280433654785</v>
          </cell>
          <cell r="AL391">
            <v>10.907999992370605</v>
          </cell>
          <cell r="AM391">
            <v>5.8530001640319824</v>
          </cell>
          <cell r="AN391">
            <v>7.1040000915527344</v>
          </cell>
          <cell r="AO391">
            <v>6.9671998023986816</v>
          </cell>
          <cell r="AP391">
            <v>5.4355502128601074</v>
          </cell>
          <cell r="AQ391">
            <v>3.5160000324249268</v>
          </cell>
          <cell r="AR391">
            <v>5.0588998794555664</v>
          </cell>
          <cell r="AS391">
            <v>5.6960000991821289</v>
          </cell>
          <cell r="AT391">
            <v>5.1899399757385254</v>
          </cell>
          <cell r="AU391">
            <v>5.6960000991821289</v>
          </cell>
          <cell r="AV391">
            <v>4.0585999488830566</v>
          </cell>
          <cell r="AW391">
            <v>1.059999942779541</v>
          </cell>
          <cell r="AX391">
            <v>0</v>
          </cell>
          <cell r="AY391">
            <v>0.92833876609802246</v>
          </cell>
          <cell r="AZ391">
            <v>2.5514800548553467</v>
          </cell>
          <cell r="BA391">
            <v>0.87272727489471436</v>
          </cell>
          <cell r="BB391">
            <v>0.4747774600982666</v>
          </cell>
          <cell r="BC391">
            <v>0.94214874505996704</v>
          </cell>
          <cell r="BD391">
            <v>1.6892081499099731</v>
          </cell>
          <cell r="BE391">
            <v>0.62185001373291016</v>
          </cell>
          <cell r="BF391">
            <v>1.0579636096954346</v>
          </cell>
          <cell r="BG391">
            <v>1.7729796171188354</v>
          </cell>
          <cell r="BH391">
            <v>1.5612244606018066</v>
          </cell>
          <cell r="BI391">
            <v>0.97071999311447144</v>
          </cell>
          <cell r="BJ391">
            <v>1.4689494371414185</v>
          </cell>
          <cell r="BK391">
            <v>0.88836365938186646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8.8100004196166992</v>
          </cell>
          <cell r="CB391">
            <v>0</v>
          </cell>
          <cell r="CC391">
            <v>1.6706897020339966</v>
          </cell>
          <cell r="CD391">
            <v>4.9174098968505859</v>
          </cell>
          <cell r="CE391">
            <v>1.7142857313156128</v>
          </cell>
          <cell r="CF391">
            <v>0.96618360280990601</v>
          </cell>
          <cell r="CG391">
            <v>1.252900242805481</v>
          </cell>
          <cell r="CH391">
            <v>1.1020407676696777</v>
          </cell>
          <cell r="CI391">
            <v>0.74896997213363647</v>
          </cell>
          <cell r="CJ391">
            <v>0.50181818008422852</v>
          </cell>
          <cell r="CK391">
            <v>0.8163265585899353</v>
          </cell>
          <cell r="CL391">
            <v>0.8163265585899353</v>
          </cell>
          <cell r="CM391">
            <v>1</v>
          </cell>
          <cell r="CN391">
            <v>0.83657586574554443</v>
          </cell>
          <cell r="CO391">
            <v>0.58333331346511841</v>
          </cell>
          <cell r="CP391">
            <v>1.8293999433517456</v>
          </cell>
          <cell r="CQ391">
            <v>0.46000000834465027</v>
          </cell>
          <cell r="CR391">
            <v>0.43700000643730164</v>
          </cell>
          <cell r="CS391">
            <v>0.56989002227783203</v>
          </cell>
          <cell r="CT391">
            <v>0.414000004529953</v>
          </cell>
          <cell r="CU391">
            <v>0.25999999046325684</v>
          </cell>
          <cell r="CV391">
            <v>0.20399999618530273</v>
          </cell>
          <cell r="CW391">
            <v>0.17159999907016754</v>
          </cell>
          <cell r="CX391">
            <v>0.23656000196933746</v>
          </cell>
          <cell r="CY391">
            <v>6.9911099970340729E-2</v>
          </cell>
          <cell r="CZ391">
            <v>0.2110874205827713</v>
          </cell>
          <cell r="DA391">
            <v>0.24599999189376831</v>
          </cell>
          <cell r="DB391">
            <v>0.23167000710964203</v>
          </cell>
          <cell r="DC391">
            <v>0.25800001621246338</v>
          </cell>
          <cell r="DD391">
            <v>0.187574103474617</v>
          </cell>
          <cell r="DE391" t="str">
            <v>X86</v>
          </cell>
          <cell r="DF391" t="str">
            <v>TRE</v>
          </cell>
          <cell r="DG391" t="str">
            <v>EUR</v>
          </cell>
        </row>
        <row r="392">
          <cell r="A392" t="str">
            <v>I3</v>
          </cell>
          <cell r="B392" t="str">
            <v>CH</v>
          </cell>
          <cell r="C392" t="str">
            <v>L</v>
          </cell>
          <cell r="D392">
            <v>67</v>
          </cell>
          <cell r="E392">
            <v>30</v>
          </cell>
          <cell r="F392">
            <v>35</v>
          </cell>
          <cell r="G392">
            <v>37.945899963378906</v>
          </cell>
          <cell r="H392">
            <v>35</v>
          </cell>
          <cell r="I392">
            <v>20</v>
          </cell>
          <cell r="J392">
            <v>11</v>
          </cell>
          <cell r="K392">
            <v>11</v>
          </cell>
          <cell r="L392">
            <v>14.859600067138672</v>
          </cell>
          <cell r="M392">
            <v>10</v>
          </cell>
          <cell r="N392">
            <v>11</v>
          </cell>
          <cell r="O392">
            <v>12</v>
          </cell>
          <cell r="P392">
            <v>8.3659200668334961</v>
          </cell>
          <cell r="Q392">
            <v>8</v>
          </cell>
          <cell r="R392">
            <v>10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25</v>
          </cell>
          <cell r="AI392">
            <v>10</v>
          </cell>
          <cell r="AJ392">
            <v>12</v>
          </cell>
          <cell r="AK392">
            <v>13.801159858703613</v>
          </cell>
          <cell r="AL392">
            <v>12</v>
          </cell>
          <cell r="AM392">
            <v>7</v>
          </cell>
          <cell r="AN392">
            <v>4</v>
          </cell>
          <cell r="AO392">
            <v>4</v>
          </cell>
          <cell r="AP392">
            <v>6.0659999847412109</v>
          </cell>
          <cell r="AQ392">
            <v>4</v>
          </cell>
          <cell r="AR392">
            <v>4.4000000953674316</v>
          </cell>
          <cell r="AS392">
            <v>7</v>
          </cell>
          <cell r="AT392">
            <v>3.2292001247406006</v>
          </cell>
          <cell r="AU392">
            <v>4</v>
          </cell>
          <cell r="AV392">
            <v>4</v>
          </cell>
          <cell r="AW392">
            <v>12</v>
          </cell>
          <cell r="AX392">
            <v>0</v>
          </cell>
          <cell r="AY392">
            <v>0</v>
          </cell>
          <cell r="AZ392">
            <v>-0.12494999915361404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0.23231999576091766</v>
          </cell>
          <cell r="BF392">
            <v>0</v>
          </cell>
          <cell r="BG392">
            <v>0</v>
          </cell>
          <cell r="BH392">
            <v>0</v>
          </cell>
          <cell r="BI392">
            <v>12.999370574951172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0.99999994039535522</v>
          </cell>
          <cell r="CQ392">
            <v>0</v>
          </cell>
          <cell r="CR392">
            <v>0.30000001192092896</v>
          </cell>
          <cell r="CS392">
            <v>0.47190999984741211</v>
          </cell>
          <cell r="CT392">
            <v>0.30000001192092896</v>
          </cell>
          <cell r="CU392">
            <v>0.20000000298023224</v>
          </cell>
          <cell r="CV392">
            <v>0.20000000298023224</v>
          </cell>
          <cell r="CW392">
            <v>0.20000000298023224</v>
          </cell>
          <cell r="CX392">
            <v>0.17718000710010529</v>
          </cell>
          <cell r="CY392">
            <v>0</v>
          </cell>
          <cell r="CZ392">
            <v>0</v>
          </cell>
          <cell r="DA392">
            <v>0.1384417861700058</v>
          </cell>
          <cell r="DB392">
            <v>7.6949998736381531E-2</v>
          </cell>
          <cell r="DC392">
            <v>0</v>
          </cell>
          <cell r="DD392">
            <v>9.1852784156799316E-2</v>
          </cell>
          <cell r="DE392" t="str">
            <v>X80</v>
          </cell>
          <cell r="DF392" t="str">
            <v>EUR</v>
          </cell>
          <cell r="DG392" t="str">
            <v>EUR</v>
          </cell>
        </row>
        <row r="393">
          <cell r="A393" t="str">
            <v>I3</v>
          </cell>
          <cell r="B393" t="str">
            <v>CL</v>
          </cell>
          <cell r="C393" t="str">
            <v>D</v>
          </cell>
          <cell r="D393">
            <v>13.860000610351563</v>
          </cell>
          <cell r="E393">
            <v>13.829787254333496</v>
          </cell>
          <cell r="F393">
            <v>7.4468083381652832</v>
          </cell>
          <cell r="G393">
            <v>0.31134998798370361</v>
          </cell>
          <cell r="H393">
            <v>7.2916665077209473</v>
          </cell>
          <cell r="I393">
            <v>0</v>
          </cell>
          <cell r="J393">
            <v>0.86206895112991333</v>
          </cell>
          <cell r="K393">
            <v>2.6548671722412109</v>
          </cell>
          <cell r="L393">
            <v>4.1765799522399902</v>
          </cell>
          <cell r="M393">
            <v>2.5862069129943848</v>
          </cell>
          <cell r="N393">
            <v>2.4000000953674316</v>
          </cell>
          <cell r="O393">
            <v>2.4390244483947754</v>
          </cell>
          <cell r="P393">
            <v>2.6823599338531494</v>
          </cell>
          <cell r="Q393">
            <v>2.4000000953674316</v>
          </cell>
          <cell r="R393">
            <v>2.2900762557983398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12.993860244750977</v>
          </cell>
          <cell r="AI393">
            <v>8.9786167144775391</v>
          </cell>
          <cell r="AJ393">
            <v>4.6691489219665527</v>
          </cell>
          <cell r="AK393">
            <v>0.16591000556945801</v>
          </cell>
          <cell r="AL393">
            <v>4.3895835876464844</v>
          </cell>
          <cell r="AM393">
            <v>0</v>
          </cell>
          <cell r="AN393">
            <v>0.36503663659095764</v>
          </cell>
          <cell r="AO393">
            <v>1.1637670993804932</v>
          </cell>
          <cell r="AP393">
            <v>2.2185399532318115</v>
          </cell>
          <cell r="AQ393">
            <v>1.095775842666626</v>
          </cell>
          <cell r="AR393">
            <v>1.1551380157470703</v>
          </cell>
          <cell r="AS393">
            <v>1.173920750617981</v>
          </cell>
          <cell r="AT393">
            <v>1.3788000345230103</v>
          </cell>
          <cell r="AU393">
            <v>1.1543999910354614</v>
          </cell>
          <cell r="AV393">
            <v>1.0880153179168701</v>
          </cell>
          <cell r="AW393">
            <v>7.9200005531311035</v>
          </cell>
          <cell r="AX393">
            <v>7.4468083381652832</v>
          </cell>
          <cell r="AY393">
            <v>5.3191490173339844</v>
          </cell>
          <cell r="AZ393">
            <v>2.8567399978637695</v>
          </cell>
          <cell r="BA393">
            <v>5.2083334922790527</v>
          </cell>
          <cell r="BB393">
            <v>0</v>
          </cell>
          <cell r="BC393">
            <v>0</v>
          </cell>
          <cell r="BD393">
            <v>0.65897595882415771</v>
          </cell>
          <cell r="BE393">
            <v>0.57363730669021606</v>
          </cell>
          <cell r="BF393">
            <v>0.66888713836669922</v>
          </cell>
          <cell r="BG393">
            <v>0.43563637137413025</v>
          </cell>
          <cell r="BH393">
            <v>0.40881627798080444</v>
          </cell>
          <cell r="BI393">
            <v>1.0829800367355347</v>
          </cell>
          <cell r="BJ393">
            <v>0.33622017502784729</v>
          </cell>
          <cell r="BK393">
            <v>0.25242495536804199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3.9600002765655518</v>
          </cell>
          <cell r="CB393">
            <v>3.1914894580841064</v>
          </cell>
          <cell r="CC393">
            <v>2.1276595592498779</v>
          </cell>
          <cell r="CD393">
            <v>0.96845000982284546</v>
          </cell>
          <cell r="CE393">
            <v>2.0833332538604736</v>
          </cell>
          <cell r="CF393">
            <v>0.90909093618392944</v>
          </cell>
          <cell r="CG393">
            <v>9.2364534735679626E-2</v>
          </cell>
          <cell r="CH393">
            <v>0.19911503791809082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0.89426702260971069</v>
          </cell>
          <cell r="CQ393">
            <v>0.92553192377090454</v>
          </cell>
          <cell r="CR393">
            <v>0.49148938059806824</v>
          </cell>
          <cell r="CS393">
            <v>2.5219999253749847E-2</v>
          </cell>
          <cell r="CT393">
            <v>0.48125001788139343</v>
          </cell>
          <cell r="CU393">
            <v>0</v>
          </cell>
          <cell r="CV393">
            <v>4.8275861889123917E-2</v>
          </cell>
          <cell r="CW393">
            <v>0.14867256581783295</v>
          </cell>
          <cell r="CX393">
            <v>0.48384213447570801</v>
          </cell>
          <cell r="CY393">
            <v>0</v>
          </cell>
          <cell r="CZ393">
            <v>0.29010990262031555</v>
          </cell>
          <cell r="DA393">
            <v>0.2951219379901886</v>
          </cell>
          <cell r="DB393">
            <v>0.29245999455451965</v>
          </cell>
          <cell r="DC393">
            <v>0.29039999842643738</v>
          </cell>
          <cell r="DD393">
            <v>0.26198473572731018</v>
          </cell>
          <cell r="DE393" t="str">
            <v>X93</v>
          </cell>
          <cell r="DF393" t="str">
            <v>MIA</v>
          </cell>
          <cell r="DG393" t="str">
            <v>AMS</v>
          </cell>
        </row>
        <row r="394">
          <cell r="A394" t="str">
            <v>I3</v>
          </cell>
          <cell r="B394" t="str">
            <v>CL</v>
          </cell>
          <cell r="C394" t="str">
            <v>L</v>
          </cell>
          <cell r="D394">
            <v>12</v>
          </cell>
          <cell r="E394">
            <v>17.021276473999023</v>
          </cell>
          <cell r="F394">
            <v>12.765957832336426</v>
          </cell>
          <cell r="G394">
            <v>5.8510899543762207</v>
          </cell>
          <cell r="H394">
            <v>14.583333015441895</v>
          </cell>
          <cell r="I394">
            <v>0</v>
          </cell>
          <cell r="J394">
            <v>0</v>
          </cell>
          <cell r="K394">
            <v>3.539823055267334</v>
          </cell>
          <cell r="L394">
            <v>1.8433899879455566</v>
          </cell>
          <cell r="M394">
            <v>3.4482758045196533</v>
          </cell>
          <cell r="N394">
            <v>1.6000000238418579</v>
          </cell>
          <cell r="O394">
            <v>0.81300812959671021</v>
          </cell>
          <cell r="P394">
            <v>0.70434999465942383</v>
          </cell>
          <cell r="Q394">
            <v>0.80000001192092896</v>
          </cell>
          <cell r="R394">
            <v>0.7633587121963501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6.8558902740478516</v>
          </cell>
          <cell r="AI394">
            <v>7.2659573554992676</v>
          </cell>
          <cell r="AJ394">
            <v>5.4468083381652832</v>
          </cell>
          <cell r="AK394">
            <v>2.1715800762176514</v>
          </cell>
          <cell r="AL394">
            <v>6.7604165077209473</v>
          </cell>
          <cell r="AM394">
            <v>0</v>
          </cell>
          <cell r="AN394">
            <v>0</v>
          </cell>
          <cell r="AO394">
            <v>0</v>
          </cell>
          <cell r="AP394">
            <v>0.32275000214576721</v>
          </cell>
          <cell r="AQ394">
            <v>0.77155172824859619</v>
          </cell>
          <cell r="AR394">
            <v>0.13600000739097595</v>
          </cell>
          <cell r="AS394">
            <v>6.9105692207813263E-2</v>
          </cell>
          <cell r="AT394">
            <v>0.28365001082420349</v>
          </cell>
          <cell r="AU394">
            <v>6.8000003695487976E-2</v>
          </cell>
          <cell r="AV394">
            <v>0.30534350872039795</v>
          </cell>
          <cell r="AW394">
            <v>2.7200000286102295</v>
          </cell>
          <cell r="AX394">
            <v>8.5106382369995117</v>
          </cell>
          <cell r="AY394">
            <v>5.3191490173339844</v>
          </cell>
          <cell r="AZ394">
            <v>11.284099578857422</v>
          </cell>
          <cell r="BA394">
            <v>6.25</v>
          </cell>
          <cell r="BB394">
            <v>0</v>
          </cell>
          <cell r="BC394">
            <v>0</v>
          </cell>
          <cell r="BD394">
            <v>0</v>
          </cell>
          <cell r="BE394">
            <v>1.5011099576950073</v>
          </cell>
          <cell r="BF394">
            <v>0</v>
          </cell>
          <cell r="BG394">
            <v>0</v>
          </cell>
          <cell r="BH394">
            <v>0</v>
          </cell>
          <cell r="BI394">
            <v>7.3200002312660217E-2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0.18181818723678589</v>
          </cell>
          <cell r="CQ394">
            <v>0.6382979154586792</v>
          </cell>
          <cell r="CR394">
            <v>0.47872337698936462</v>
          </cell>
          <cell r="CS394">
            <v>0.19729000329971313</v>
          </cell>
          <cell r="CT394">
            <v>0.57291668653488159</v>
          </cell>
          <cell r="CU394">
            <v>0</v>
          </cell>
          <cell r="CV394">
            <v>0</v>
          </cell>
          <cell r="CW394">
            <v>0</v>
          </cell>
          <cell r="CX394">
            <v>9.0360000729560852E-2</v>
          </cell>
          <cell r="CY394">
            <v>0</v>
          </cell>
          <cell r="CZ394">
            <v>3.1999997794628143E-2</v>
          </cell>
          <cell r="DA394">
            <v>8.1300809979438782E-3</v>
          </cell>
          <cell r="DB394">
            <v>1.8969999626278877E-2</v>
          </cell>
          <cell r="DC394">
            <v>7.9999994486570358E-3</v>
          </cell>
          <cell r="DD394">
            <v>7.6335878111422062E-3</v>
          </cell>
          <cell r="DE394" t="str">
            <v>X93</v>
          </cell>
          <cell r="DF394" t="str">
            <v>MIA</v>
          </cell>
          <cell r="DG394" t="str">
            <v>AMS</v>
          </cell>
        </row>
        <row r="395">
          <cell r="A395" t="str">
            <v>I3</v>
          </cell>
          <cell r="B395" t="str">
            <v>CN</v>
          </cell>
          <cell r="C395" t="str">
            <v>D</v>
          </cell>
          <cell r="D395">
            <v>7.6300005912780762</v>
          </cell>
          <cell r="E395">
            <v>3.2000000476837158</v>
          </cell>
          <cell r="F395">
            <v>5</v>
          </cell>
          <cell r="G395">
            <v>2.6788499355316162</v>
          </cell>
          <cell r="H395">
            <v>10</v>
          </cell>
          <cell r="I395">
            <v>1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17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</v>
          </cell>
          <cell r="V395">
            <v>0</v>
          </cell>
          <cell r="W395">
            <v>2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5.4411001205444336</v>
          </cell>
          <cell r="AI395">
            <v>2.3108398914337158</v>
          </cell>
          <cell r="AJ395">
            <v>2.5499999523162842</v>
          </cell>
          <cell r="AK395">
            <v>1.8357900381088257</v>
          </cell>
          <cell r="AL395">
            <v>4.4000000953674316</v>
          </cell>
          <cell r="AM395">
            <v>0.68500000238418579</v>
          </cell>
          <cell r="AN395">
            <v>0</v>
          </cell>
          <cell r="AO395">
            <v>0</v>
          </cell>
          <cell r="AP395">
            <v>-14.787554740905762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2.9700000286102295</v>
          </cell>
          <cell r="AX395">
            <v>2.1700000762939453</v>
          </cell>
          <cell r="AY395">
            <v>1.2879310846328735</v>
          </cell>
          <cell r="AZ395">
            <v>7.8659996390342712E-2</v>
          </cell>
          <cell r="BA395">
            <v>2.1871428489685059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3.5750001668930054E-2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38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5.000000074505806E-2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0.37040001153945923</v>
          </cell>
          <cell r="CQ395">
            <v>0.14399999380111694</v>
          </cell>
          <cell r="CR395">
            <v>9.0000003576278687E-2</v>
          </cell>
          <cell r="CS395">
            <v>0</v>
          </cell>
          <cell r="CT395">
            <v>0.15000000596046448</v>
          </cell>
          <cell r="CU395">
            <v>3.9999999105930328E-2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1.1952003240585327</v>
          </cell>
          <cell r="DC395">
            <v>0</v>
          </cell>
          <cell r="DD395">
            <v>0</v>
          </cell>
          <cell r="DE395" t="str">
            <v>X85</v>
          </cell>
          <cell r="DF395" t="str">
            <v>ASI</v>
          </cell>
          <cell r="DG395" t="str">
            <v>ASI</v>
          </cell>
        </row>
        <row r="396">
          <cell r="A396" t="str">
            <v>I3</v>
          </cell>
          <cell r="B396" t="str">
            <v>CN</v>
          </cell>
          <cell r="C396" t="str">
            <v>L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93</v>
          </cell>
          <cell r="M396">
            <v>0</v>
          </cell>
          <cell r="N396">
            <v>0</v>
          </cell>
          <cell r="O396">
            <v>1</v>
          </cell>
          <cell r="P396">
            <v>1.3217099905014038</v>
          </cell>
          <cell r="Q396">
            <v>2</v>
          </cell>
          <cell r="R396">
            <v>152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70.647621154785156</v>
          </cell>
          <cell r="AQ396">
            <v>0</v>
          </cell>
          <cell r="AR396">
            <v>0</v>
          </cell>
          <cell r="AS396">
            <v>0.40000000596046448</v>
          </cell>
          <cell r="AT396">
            <v>0.49549001455307007</v>
          </cell>
          <cell r="AU396">
            <v>1</v>
          </cell>
          <cell r="AV396">
            <v>65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100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7.2810091972351074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>
            <v>7.8661947250366211</v>
          </cell>
          <cell r="CY396">
            <v>0</v>
          </cell>
          <cell r="CZ396">
            <v>0</v>
          </cell>
          <cell r="DA396">
            <v>0</v>
          </cell>
          <cell r="DB396">
            <v>0.13472999632358551</v>
          </cell>
          <cell r="DC396">
            <v>0</v>
          </cell>
          <cell r="DD396">
            <v>0.25078213214874268</v>
          </cell>
          <cell r="DE396" t="str">
            <v>X85</v>
          </cell>
          <cell r="DF396" t="str">
            <v>ASI</v>
          </cell>
          <cell r="DG396" t="str">
            <v>ASI</v>
          </cell>
        </row>
        <row r="397">
          <cell r="A397" t="str">
            <v>I3</v>
          </cell>
          <cell r="B397" t="str">
            <v>CO</v>
          </cell>
          <cell r="C397" t="str">
            <v>D</v>
          </cell>
          <cell r="D397">
            <v>46</v>
          </cell>
          <cell r="E397">
            <v>31.914894104003906</v>
          </cell>
          <cell r="F397">
            <v>0</v>
          </cell>
          <cell r="G397">
            <v>2.1750199794769287</v>
          </cell>
          <cell r="H397">
            <v>10.416666984558105</v>
          </cell>
          <cell r="I397">
            <v>20</v>
          </cell>
          <cell r="J397">
            <v>11.206896781921387</v>
          </cell>
          <cell r="K397">
            <v>12.38938045501709</v>
          </cell>
          <cell r="L397">
            <v>0.69279998540878296</v>
          </cell>
          <cell r="M397">
            <v>14.655172348022461</v>
          </cell>
          <cell r="N397">
            <v>0.80000001192092896</v>
          </cell>
          <cell r="O397">
            <v>0</v>
          </cell>
          <cell r="P397">
            <v>3.7225198745727539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29.050695419311523</v>
          </cell>
          <cell r="AI397">
            <v>20.393617630004883</v>
          </cell>
          <cell r="AJ397">
            <v>0</v>
          </cell>
          <cell r="AK397">
            <v>1.4514199495315552</v>
          </cell>
          <cell r="AL397">
            <v>6.53125</v>
          </cell>
          <cell r="AM397">
            <v>10.858545303344727</v>
          </cell>
          <cell r="AN397">
            <v>6.0052008628845215</v>
          </cell>
          <cell r="AO397">
            <v>6.0890746116638184</v>
          </cell>
          <cell r="AP397">
            <v>0.40432000160217285</v>
          </cell>
          <cell r="AQ397">
            <v>7.0853447914123535</v>
          </cell>
          <cell r="AR397">
            <v>0.42805466055870056</v>
          </cell>
          <cell r="AS397">
            <v>0</v>
          </cell>
          <cell r="AT397">
            <v>2.1559200286865234</v>
          </cell>
          <cell r="AU397">
            <v>0</v>
          </cell>
          <cell r="AV397">
            <v>0</v>
          </cell>
          <cell r="AW397">
            <v>4.3559999465942383</v>
          </cell>
          <cell r="AX397">
            <v>4.2553191184997559</v>
          </cell>
          <cell r="AY397">
            <v>0</v>
          </cell>
          <cell r="AZ397">
            <v>4.2502598762512207</v>
          </cell>
          <cell r="BA397">
            <v>0</v>
          </cell>
          <cell r="BB397">
            <v>20.484546661376953</v>
          </cell>
          <cell r="BC397">
            <v>8.2704048156738281</v>
          </cell>
          <cell r="BD397">
            <v>1.3348648548126221</v>
          </cell>
          <cell r="BE397">
            <v>4.8376459628343582E-2</v>
          </cell>
          <cell r="BF397">
            <v>1.7648799419403076</v>
          </cell>
          <cell r="BG397">
            <v>6.3028573989868164E-2</v>
          </cell>
          <cell r="BH397">
            <v>0</v>
          </cell>
          <cell r="BI397">
            <v>0.42639997601509094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7.9990906715393066</v>
          </cell>
          <cell r="CG397">
            <v>0.7379310131072998</v>
          </cell>
          <cell r="CH397">
            <v>1.4603930711746216</v>
          </cell>
          <cell r="CI397">
            <v>0</v>
          </cell>
          <cell r="CJ397">
            <v>1.2916682958602905</v>
          </cell>
          <cell r="CK397">
            <v>1.7857142956927419E-3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0.46000000834465027</v>
          </cell>
          <cell r="CQ397">
            <v>0.31914892792701721</v>
          </cell>
          <cell r="CR397">
            <v>0</v>
          </cell>
          <cell r="CS397">
            <v>0</v>
          </cell>
          <cell r="CT397">
            <v>0.1041666716337204</v>
          </cell>
          <cell r="CU397">
            <v>0.3773636519908905</v>
          </cell>
          <cell r="CV397">
            <v>6.4741380512714386E-2</v>
          </cell>
          <cell r="CW397">
            <v>1.9469026476144791E-2</v>
          </cell>
          <cell r="CX397">
            <v>7.7681662514805794E-3</v>
          </cell>
          <cell r="CY397">
            <v>0.13578327000141144</v>
          </cell>
          <cell r="CZ397">
            <v>1.4399999752640724E-2</v>
          </cell>
          <cell r="DA397">
            <v>0</v>
          </cell>
          <cell r="DB397">
            <v>4.3269999325275421E-2</v>
          </cell>
          <cell r="DC397">
            <v>0</v>
          </cell>
          <cell r="DD397">
            <v>0</v>
          </cell>
          <cell r="DE397" t="str">
            <v>X81</v>
          </cell>
          <cell r="DF397" t="str">
            <v>MIA</v>
          </cell>
          <cell r="DG397" t="str">
            <v>AMS</v>
          </cell>
        </row>
        <row r="398">
          <cell r="A398" t="str">
            <v>I3</v>
          </cell>
          <cell r="B398" t="str">
            <v>CO</v>
          </cell>
          <cell r="C398" t="str">
            <v>L</v>
          </cell>
          <cell r="D398">
            <v>55</v>
          </cell>
          <cell r="E398">
            <v>7.4468083381652832</v>
          </cell>
          <cell r="F398">
            <v>6.3829789161682129</v>
          </cell>
          <cell r="G398">
            <v>6.7056198120117188</v>
          </cell>
          <cell r="H398">
            <v>52.083332061767578</v>
          </cell>
          <cell r="I398">
            <v>5.4545454978942871</v>
          </cell>
          <cell r="J398">
            <v>4.3103446960449219</v>
          </cell>
          <cell r="K398">
            <v>4.424778938293457</v>
          </cell>
          <cell r="L398">
            <v>3.3912301063537598</v>
          </cell>
          <cell r="M398">
            <v>4.3103446960449219</v>
          </cell>
          <cell r="N398">
            <v>4</v>
          </cell>
          <cell r="O398">
            <v>4.0650405883789063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26.045364379882813</v>
          </cell>
          <cell r="AI398">
            <v>3.7234041690826416</v>
          </cell>
          <cell r="AJ398">
            <v>3.1914894580841064</v>
          </cell>
          <cell r="AK398">
            <v>2.7799398899078369</v>
          </cell>
          <cell r="AL398">
            <v>25.46875</v>
          </cell>
          <cell r="AM398">
            <v>1.8181818723678589</v>
          </cell>
          <cell r="AN398">
            <v>1.2801724672317505</v>
          </cell>
          <cell r="AO398">
            <v>1.3946902751922607</v>
          </cell>
          <cell r="AP398">
            <v>1.3253099918365479</v>
          </cell>
          <cell r="AQ398">
            <v>1.2931034564971924</v>
          </cell>
          <cell r="AR398">
            <v>1.5600000619888306</v>
          </cell>
          <cell r="AS398">
            <v>1.585365891456604</v>
          </cell>
          <cell r="AT398">
            <v>0</v>
          </cell>
          <cell r="AU398">
            <v>0</v>
          </cell>
          <cell r="AV398">
            <v>0</v>
          </cell>
          <cell r="AW398">
            <v>5.5</v>
          </cell>
          <cell r="AX398">
            <v>1.063829779624939</v>
          </cell>
          <cell r="AY398">
            <v>3.8064467906951904</v>
          </cell>
          <cell r="AZ398">
            <v>0.27419000864028931</v>
          </cell>
          <cell r="BA398">
            <v>4.6875</v>
          </cell>
          <cell r="BB398">
            <v>0</v>
          </cell>
          <cell r="BC398">
            <v>0.38793101906776428</v>
          </cell>
          <cell r="BD398">
            <v>0.44247788190841675</v>
          </cell>
          <cell r="BE398">
            <v>-0.37667998671531677</v>
          </cell>
          <cell r="BF398">
            <v>0.43103447556495667</v>
          </cell>
          <cell r="BG398">
            <v>0.40000000596046448</v>
          </cell>
          <cell r="BH398">
            <v>0.4065040647983551</v>
          </cell>
          <cell r="BI398">
            <v>8.14799964427948E-2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0.20643047988414764</v>
          </cell>
          <cell r="CQ398">
            <v>0</v>
          </cell>
          <cell r="CR398">
            <v>6.3829787075519562E-2</v>
          </cell>
          <cell r="CS398">
            <v>2.4639999493956566E-2</v>
          </cell>
          <cell r="CT398">
            <v>0.52083331346511841</v>
          </cell>
          <cell r="CU398">
            <v>2.7272727340459824E-2</v>
          </cell>
          <cell r="CV398">
            <v>2.1551724523305893E-2</v>
          </cell>
          <cell r="CW398">
            <v>2.2123893722891808E-2</v>
          </cell>
          <cell r="CX398">
            <v>1.2500000186264515E-2</v>
          </cell>
          <cell r="CY398">
            <v>1.7500000074505806E-2</v>
          </cell>
          <cell r="CZ398">
            <v>3.9999999105930328E-2</v>
          </cell>
          <cell r="DA398">
            <v>4.0650408715009689E-2</v>
          </cell>
          <cell r="DB398">
            <v>0</v>
          </cell>
          <cell r="DC398">
            <v>0</v>
          </cell>
          <cell r="DD398">
            <v>0</v>
          </cell>
          <cell r="DE398" t="str">
            <v>X81</v>
          </cell>
          <cell r="DF398" t="str">
            <v>MIA</v>
          </cell>
          <cell r="DG398" t="str">
            <v>AMS</v>
          </cell>
        </row>
        <row r="399">
          <cell r="A399" t="str">
            <v>I3</v>
          </cell>
          <cell r="B399" t="str">
            <v>CS</v>
          </cell>
          <cell r="C399" t="str">
            <v>L</v>
          </cell>
          <cell r="D399">
            <v>28.19999885559082</v>
          </cell>
          <cell r="E399">
            <v>30.299999237060547</v>
          </cell>
          <cell r="F399">
            <v>28</v>
          </cell>
          <cell r="G399">
            <v>24.295560836791992</v>
          </cell>
          <cell r="H399">
            <v>31</v>
          </cell>
          <cell r="I399">
            <v>20</v>
          </cell>
          <cell r="J399">
            <v>20</v>
          </cell>
          <cell r="K399">
            <v>14</v>
          </cell>
          <cell r="L399">
            <v>13.576849937438965</v>
          </cell>
          <cell r="M399">
            <v>14</v>
          </cell>
          <cell r="N399">
            <v>10</v>
          </cell>
          <cell r="O399">
            <v>-1</v>
          </cell>
          <cell r="P399">
            <v>3.7330598831176758</v>
          </cell>
          <cell r="Q399">
            <v>7</v>
          </cell>
          <cell r="R399">
            <v>5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11.300000190734863</v>
          </cell>
          <cell r="AI399">
            <v>11.300000190734863</v>
          </cell>
          <cell r="AJ399">
            <v>10.399999618530273</v>
          </cell>
          <cell r="AK399">
            <v>9.6847801208496094</v>
          </cell>
          <cell r="AL399">
            <v>11.699999809265137</v>
          </cell>
          <cell r="AM399">
            <v>8</v>
          </cell>
          <cell r="AN399">
            <v>8</v>
          </cell>
          <cell r="AO399">
            <v>5.5999999046325684</v>
          </cell>
          <cell r="AP399">
            <v>4.3724098205566406</v>
          </cell>
          <cell r="AQ399">
            <v>5.6999998092651367</v>
          </cell>
          <cell r="AR399">
            <v>3.2999999523162842</v>
          </cell>
          <cell r="AS399">
            <v>-0.3921000063419342</v>
          </cell>
          <cell r="AT399">
            <v>1.4590200185775757</v>
          </cell>
          <cell r="AU399">
            <v>2.7446999549865723</v>
          </cell>
          <cell r="AV399">
            <v>2.0394999980926514</v>
          </cell>
          <cell r="AW399">
            <v>1.8999999761581421</v>
          </cell>
          <cell r="AX399">
            <v>1.5</v>
          </cell>
          <cell r="AY399">
            <v>0</v>
          </cell>
          <cell r="AZ399">
            <v>8.1399999558925629E-2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0.69937998056411743</v>
          </cell>
          <cell r="BF399">
            <v>0</v>
          </cell>
          <cell r="BG399">
            <v>0</v>
          </cell>
          <cell r="BH399">
            <v>0</v>
          </cell>
          <cell r="BI399">
            <v>7.8630000352859497E-2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1.1000000238418579</v>
          </cell>
          <cell r="CQ399">
            <v>1.2999999523162842</v>
          </cell>
          <cell r="CR399">
            <v>1.2000000476837158</v>
          </cell>
          <cell r="CS399">
            <v>1.5912400484085083</v>
          </cell>
          <cell r="CT399">
            <v>1.3300000429153442</v>
          </cell>
          <cell r="CU399">
            <v>1.0800000429153442</v>
          </cell>
          <cell r="CV399">
            <v>1.0800000429153442</v>
          </cell>
          <cell r="CW399">
            <v>0.5</v>
          </cell>
          <cell r="CX399">
            <v>0.39833998680114746</v>
          </cell>
          <cell r="CY399">
            <v>0</v>
          </cell>
          <cell r="CZ399">
            <v>0</v>
          </cell>
          <cell r="DA399">
            <v>0</v>
          </cell>
          <cell r="DB399">
            <v>2.8589997440576553E-2</v>
          </cell>
          <cell r="DC399">
            <v>0</v>
          </cell>
          <cell r="DD399">
            <v>4.3481979519128799E-2</v>
          </cell>
          <cell r="DE399" t="str">
            <v>X86</v>
          </cell>
          <cell r="DF399" t="str">
            <v>TRE</v>
          </cell>
          <cell r="DG399" t="str">
            <v>EUR</v>
          </cell>
        </row>
        <row r="400">
          <cell r="A400" t="str">
            <v>I3</v>
          </cell>
          <cell r="B400" t="str">
            <v>CU</v>
          </cell>
          <cell r="C400" t="str">
            <v>L</v>
          </cell>
          <cell r="D400">
            <v>9.6999998092651367</v>
          </cell>
          <cell r="E400">
            <v>5.3191490173339844</v>
          </cell>
          <cell r="F400">
            <v>6.3829789161682129</v>
          </cell>
          <cell r="G400">
            <v>1.3919099569320679</v>
          </cell>
          <cell r="H400">
            <v>7.2916665077209473</v>
          </cell>
          <cell r="I400">
            <v>1.3181818723678589</v>
          </cell>
          <cell r="J400">
            <v>1.25</v>
          </cell>
          <cell r="K400">
            <v>0.44247788190841675</v>
          </cell>
          <cell r="L400">
            <v>0.61093997955322266</v>
          </cell>
          <cell r="M400">
            <v>0.86206895112991333</v>
          </cell>
          <cell r="N400">
            <v>0.80000001192092896</v>
          </cell>
          <cell r="O400">
            <v>0.81300812959671021</v>
          </cell>
          <cell r="P400">
            <v>0.81175994873046875</v>
          </cell>
          <cell r="Q400">
            <v>0.80000001192092896</v>
          </cell>
          <cell r="R400">
            <v>0.7633587121963501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3.0532310009002686</v>
          </cell>
          <cell r="AI400">
            <v>1.8085106611251831</v>
          </cell>
          <cell r="AJ400">
            <v>2.1702127456665039</v>
          </cell>
          <cell r="AK400">
            <v>0.41330999135971069</v>
          </cell>
          <cell r="AL400">
            <v>2.2083332538604736</v>
          </cell>
          <cell r="AM400">
            <v>0.23363636434078217</v>
          </cell>
          <cell r="AN400">
            <v>0.6370689868927002</v>
          </cell>
          <cell r="AO400">
            <v>0.23159292340278625</v>
          </cell>
          <cell r="AP400">
            <v>0.15865999460220337</v>
          </cell>
          <cell r="AQ400">
            <v>0.43103447556495667</v>
          </cell>
          <cell r="AR400">
            <v>0.14720000326633453</v>
          </cell>
          <cell r="AS400">
            <v>0.14959350228309631</v>
          </cell>
          <cell r="AT400">
            <v>0.37904000282287598</v>
          </cell>
          <cell r="AU400">
            <v>0.14720000326633453</v>
          </cell>
          <cell r="AV400">
            <v>0.71282440423965454</v>
          </cell>
          <cell r="AW400">
            <v>0.99999994039535522</v>
          </cell>
          <cell r="AX400">
            <v>0.53191488981246948</v>
          </cell>
          <cell r="AY400">
            <v>0.85106384754180908</v>
          </cell>
          <cell r="AZ400">
            <v>2.1800599098205566</v>
          </cell>
          <cell r="BA400">
            <v>0.625</v>
          </cell>
          <cell r="BB400">
            <v>0.10909090936183929</v>
          </cell>
          <cell r="BC400">
            <v>0.10344827175140381</v>
          </cell>
          <cell r="BD400">
            <v>0.10619468986988068</v>
          </cell>
          <cell r="BE400">
            <v>0.30256998538970947</v>
          </cell>
          <cell r="BF400">
            <v>4.3103449046611786E-2</v>
          </cell>
          <cell r="BG400">
            <v>7.9999998211860657E-2</v>
          </cell>
          <cell r="BH400">
            <v>8.1300817430019379E-2</v>
          </cell>
          <cell r="BI400">
            <v>2.4029999971389771E-2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0.30769231915473938</v>
          </cell>
          <cell r="CQ400">
            <v>0.10638298094272614</v>
          </cell>
          <cell r="CR400">
            <v>0</v>
          </cell>
          <cell r="CS400">
            <v>5.4120000451803207E-2</v>
          </cell>
          <cell r="CT400">
            <v>0</v>
          </cell>
          <cell r="CU400">
            <v>5.9999998658895493E-2</v>
          </cell>
          <cell r="CV400">
            <v>5.6896552443504333E-2</v>
          </cell>
          <cell r="CW400">
            <v>5.8407079428434372E-2</v>
          </cell>
          <cell r="CX400">
            <v>2.4679999798536301E-2</v>
          </cell>
          <cell r="CY400">
            <v>1.39999995008111E-2</v>
          </cell>
          <cell r="CZ400">
            <v>1.2000000104308128E-2</v>
          </cell>
          <cell r="DA400">
            <v>1.2195121496915817E-2</v>
          </cell>
          <cell r="DB400">
            <v>9.5199998468160629E-3</v>
          </cell>
          <cell r="DC400">
            <v>1.2000000104308128E-2</v>
          </cell>
          <cell r="DD400">
            <v>8.9312978088855743E-3</v>
          </cell>
          <cell r="DE400" t="str">
            <v>X82</v>
          </cell>
          <cell r="DF400" t="str">
            <v>MIA</v>
          </cell>
          <cell r="DG400" t="str">
            <v>AMS</v>
          </cell>
        </row>
        <row r="401">
          <cell r="A401" t="str">
            <v>I3</v>
          </cell>
          <cell r="B401" t="str">
            <v>CY</v>
          </cell>
          <cell r="C401" t="str">
            <v>D</v>
          </cell>
          <cell r="D401">
            <v>17</v>
          </cell>
          <cell r="E401">
            <v>17</v>
          </cell>
          <cell r="F401">
            <v>12</v>
          </cell>
          <cell r="G401">
            <v>11.62522029876709</v>
          </cell>
          <cell r="H401">
            <v>13</v>
          </cell>
          <cell r="I401">
            <v>12</v>
          </cell>
          <cell r="J401">
            <v>8</v>
          </cell>
          <cell r="K401">
            <v>5</v>
          </cell>
          <cell r="L401">
            <v>8.5432395935058594</v>
          </cell>
          <cell r="M401">
            <v>5</v>
          </cell>
          <cell r="N401">
            <v>11</v>
          </cell>
          <cell r="O401">
            <v>4</v>
          </cell>
          <cell r="P401">
            <v>6.0106601715087891</v>
          </cell>
          <cell r="Q401">
            <v>4</v>
          </cell>
          <cell r="R401">
            <v>5.9000000953674316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10.642000198364258</v>
          </cell>
          <cell r="AI401">
            <v>10.424400329589844</v>
          </cell>
          <cell r="AJ401">
            <v>7.041600227355957</v>
          </cell>
          <cell r="AK401">
            <v>7.0159401893615723</v>
          </cell>
          <cell r="AL401">
            <v>7.6817002296447754</v>
          </cell>
          <cell r="AM401">
            <v>7.2480001449584961</v>
          </cell>
          <cell r="AN401">
            <v>4.8319997787475586</v>
          </cell>
          <cell r="AO401">
            <v>2.9749999046325684</v>
          </cell>
          <cell r="AP401">
            <v>5.3694801330566406</v>
          </cell>
          <cell r="AQ401">
            <v>2.9749999046325684</v>
          </cell>
          <cell r="AR401">
            <v>6.9168000221252441</v>
          </cell>
          <cell r="AS401">
            <v>2.3043999671936035</v>
          </cell>
          <cell r="AT401">
            <v>3.2320599555969238</v>
          </cell>
          <cell r="AU401">
            <v>2.3043999671936035</v>
          </cell>
          <cell r="AV401">
            <v>3.2278900146484375</v>
          </cell>
          <cell r="AW401">
            <v>5.4899997711181641</v>
          </cell>
          <cell r="AX401">
            <v>5.4899997711181641</v>
          </cell>
          <cell r="AY401">
            <v>0.92580646276473999</v>
          </cell>
          <cell r="AZ401">
            <v>0.77568000555038452</v>
          </cell>
          <cell r="BA401">
            <v>0.91363638639450073</v>
          </cell>
          <cell r="BB401">
            <v>1.4376900196075439</v>
          </cell>
          <cell r="BC401">
            <v>1.3333333730697632</v>
          </cell>
          <cell r="BD401">
            <v>0.32470586895942688</v>
          </cell>
          <cell r="BE401">
            <v>0.43410000205039978</v>
          </cell>
          <cell r="BF401">
            <v>0.30370661616325378</v>
          </cell>
          <cell r="BG401">
            <v>0.74704635143280029</v>
          </cell>
          <cell r="BH401">
            <v>0.32204443216323853</v>
          </cell>
          <cell r="BI401">
            <v>1.6752001047134399</v>
          </cell>
          <cell r="BJ401">
            <v>0.32040068507194519</v>
          </cell>
          <cell r="BK401">
            <v>0.50092893838882446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0.39559000730514526</v>
          </cell>
          <cell r="CB401">
            <v>0.39100000262260437</v>
          </cell>
          <cell r="CC401">
            <v>5.0632912665605545E-2</v>
          </cell>
          <cell r="CD401">
            <v>0</v>
          </cell>
          <cell r="CE401">
            <v>5.1792830228805542E-2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0.10018489509820938</v>
          </cell>
          <cell r="CP401">
            <v>0</v>
          </cell>
          <cell r="CQ401">
            <v>0</v>
          </cell>
          <cell r="CR401">
            <v>0.21600000560283661</v>
          </cell>
          <cell r="CS401">
            <v>0.39886999130249023</v>
          </cell>
          <cell r="CT401">
            <v>0.23399999737739563</v>
          </cell>
          <cell r="CU401">
            <v>0.40799999237060547</v>
          </cell>
          <cell r="CV401">
            <v>0.2720000147819519</v>
          </cell>
          <cell r="CW401">
            <v>5.4999999701976776E-2</v>
          </cell>
          <cell r="CX401">
            <v>0.12717999517917633</v>
          </cell>
          <cell r="CY401">
            <v>5.4999999701976776E-2</v>
          </cell>
          <cell r="CZ401">
            <v>0.16500000655651093</v>
          </cell>
          <cell r="DA401">
            <v>6.5200001001358032E-2</v>
          </cell>
          <cell r="DB401">
            <v>9.148000180721283E-2</v>
          </cell>
          <cell r="DC401">
            <v>6.8800002336502075E-2</v>
          </cell>
          <cell r="DD401">
            <v>9.4545207917690277E-2</v>
          </cell>
          <cell r="DE401" t="str">
            <v>X86</v>
          </cell>
          <cell r="DF401" t="str">
            <v>TRE</v>
          </cell>
          <cell r="DG401" t="str">
            <v>EUR</v>
          </cell>
        </row>
        <row r="402">
          <cell r="A402" t="str">
            <v>I3</v>
          </cell>
          <cell r="B402" t="str">
            <v>CY</v>
          </cell>
          <cell r="C402" t="str">
            <v>L</v>
          </cell>
          <cell r="D402">
            <v>7.9999995231628418</v>
          </cell>
          <cell r="E402">
            <v>8</v>
          </cell>
          <cell r="F402">
            <v>4</v>
          </cell>
          <cell r="G402">
            <v>4.284639835357666</v>
          </cell>
          <cell r="H402">
            <v>4</v>
          </cell>
          <cell r="I402">
            <v>4</v>
          </cell>
          <cell r="J402">
            <v>4</v>
          </cell>
          <cell r="K402">
            <v>4</v>
          </cell>
          <cell r="L402">
            <v>3.9858400821685791</v>
          </cell>
          <cell r="M402">
            <v>3</v>
          </cell>
          <cell r="N402">
            <v>4</v>
          </cell>
          <cell r="O402">
            <v>1</v>
          </cell>
          <cell r="P402">
            <v>2.2397599220275879</v>
          </cell>
          <cell r="Q402">
            <v>1</v>
          </cell>
          <cell r="R402">
            <v>2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5</v>
          </cell>
          <cell r="AI402">
            <v>5</v>
          </cell>
          <cell r="AJ402">
            <v>2.2999999523162842</v>
          </cell>
          <cell r="AK402">
            <v>1.8065199851989746</v>
          </cell>
          <cell r="AL402">
            <v>2.2999999523162842</v>
          </cell>
          <cell r="AM402">
            <v>2</v>
          </cell>
          <cell r="AN402">
            <v>2</v>
          </cell>
          <cell r="AO402">
            <v>1.5</v>
          </cell>
          <cell r="AP402">
            <v>1.5649600028991699</v>
          </cell>
          <cell r="AQ402">
            <v>1.1000000238418579</v>
          </cell>
          <cell r="AR402">
            <v>1.6000000238418579</v>
          </cell>
          <cell r="AS402">
            <v>0.45600000023841858</v>
          </cell>
          <cell r="AT402">
            <v>0.81444001197814941</v>
          </cell>
          <cell r="AU402">
            <v>0.45600000023841858</v>
          </cell>
          <cell r="AV402">
            <v>0.7279999852180481</v>
          </cell>
          <cell r="AW402">
            <v>1.9999998807907104</v>
          </cell>
          <cell r="AX402">
            <v>0</v>
          </cell>
          <cell r="AY402">
            <v>0</v>
          </cell>
          <cell r="AZ402">
            <v>4.8569999635219574E-2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0.21191999316215515</v>
          </cell>
          <cell r="BF402">
            <v>0</v>
          </cell>
          <cell r="BG402">
            <v>0</v>
          </cell>
          <cell r="BH402">
            <v>0</v>
          </cell>
          <cell r="BI402">
            <v>2.450999990105629E-2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0.49999997019767761</v>
          </cell>
          <cell r="CQ402">
            <v>1</v>
          </cell>
          <cell r="CR402">
            <v>0.5</v>
          </cell>
          <cell r="CS402">
            <v>0.37097001075744629</v>
          </cell>
          <cell r="CT402">
            <v>0.5</v>
          </cell>
          <cell r="CU402">
            <v>0.30000001192092896</v>
          </cell>
          <cell r="CV402">
            <v>0.30000001192092896</v>
          </cell>
          <cell r="CW402">
            <v>0.30000001192092896</v>
          </cell>
          <cell r="CX402">
            <v>0.40788999199867249</v>
          </cell>
          <cell r="CY402">
            <v>0.168613001704216</v>
          </cell>
          <cell r="CZ402">
            <v>0.41600000858306885</v>
          </cell>
          <cell r="DA402">
            <v>0.11050000041723251</v>
          </cell>
          <cell r="DB402">
            <v>4.8990000039339066E-2</v>
          </cell>
          <cell r="DC402">
            <v>0.1160999983549118</v>
          </cell>
          <cell r="DD402">
            <v>9.8373092710971832E-2</v>
          </cell>
          <cell r="DE402" t="str">
            <v>X86</v>
          </cell>
          <cell r="DF402" t="str">
            <v>TRE</v>
          </cell>
          <cell r="DG402" t="str">
            <v>EUR</v>
          </cell>
        </row>
        <row r="403">
          <cell r="A403" t="str">
            <v>I3</v>
          </cell>
          <cell r="B403" t="str">
            <v>D1</v>
          </cell>
          <cell r="C403" t="str">
            <v>D</v>
          </cell>
          <cell r="D403">
            <v>41.580001831054688</v>
          </cell>
          <cell r="E403">
            <v>54.255317687988281</v>
          </cell>
          <cell r="F403">
            <v>42.553192138671875</v>
          </cell>
          <cell r="G403">
            <v>15.864040374755859</v>
          </cell>
          <cell r="H403">
            <v>51.041667938232422</v>
          </cell>
          <cell r="I403">
            <v>10.909090995788574</v>
          </cell>
          <cell r="J403">
            <v>6.8965516090393066</v>
          </cell>
          <cell r="K403">
            <v>5.3097343444824219</v>
          </cell>
          <cell r="L403">
            <v>2.819580078125</v>
          </cell>
          <cell r="M403">
            <v>5.3275861740112305</v>
          </cell>
          <cell r="N403">
            <v>1.6480000019073486</v>
          </cell>
          <cell r="O403">
            <v>3.3008129596710205</v>
          </cell>
          <cell r="P403">
            <v>4.6397299766540527</v>
          </cell>
          <cell r="Q403">
            <v>3.2000000476837158</v>
          </cell>
          <cell r="R403">
            <v>4.5801525115966797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30.277206420898438</v>
          </cell>
          <cell r="AI403">
            <v>34.114894866943359</v>
          </cell>
          <cell r="AJ403">
            <v>25.698936462402344</v>
          </cell>
          <cell r="AK403">
            <v>10.272359848022461</v>
          </cell>
          <cell r="AL403">
            <v>29.352083206176758</v>
          </cell>
          <cell r="AM403">
            <v>6.0250911712646484</v>
          </cell>
          <cell r="AN403">
            <v>3.2066891193389893</v>
          </cell>
          <cell r="AO403">
            <v>2.5542688369750977</v>
          </cell>
          <cell r="AP403">
            <v>1.0565400123596191</v>
          </cell>
          <cell r="AQ403">
            <v>2.4900987148284912</v>
          </cell>
          <cell r="AR403">
            <v>0.60405838489532471</v>
          </cell>
          <cell r="AS403">
            <v>2.2398967742919922</v>
          </cell>
          <cell r="AT403">
            <v>2.4514999389648438</v>
          </cell>
          <cell r="AU403">
            <v>2.1863999366760254</v>
          </cell>
          <cell r="AV403">
            <v>3.5016031265258789</v>
          </cell>
          <cell r="AW403">
            <v>4.0590000152587891</v>
          </cell>
          <cell r="AX403">
            <v>4.5744681358337402</v>
          </cell>
          <cell r="AY403">
            <v>8.5106382369995117</v>
          </cell>
          <cell r="AZ403">
            <v>13.744950294494629</v>
          </cell>
          <cell r="BA403">
            <v>8.8541669845581055</v>
          </cell>
          <cell r="BB403">
            <v>0.90909093618392944</v>
          </cell>
          <cell r="BC403">
            <v>0.51313942670822144</v>
          </cell>
          <cell r="BD403">
            <v>0.53462451696395874</v>
          </cell>
          <cell r="BE403">
            <v>0.54425990581512451</v>
          </cell>
          <cell r="BF403">
            <v>0.59690368175506592</v>
          </cell>
          <cell r="BG403">
            <v>0.20407940447330475</v>
          </cell>
          <cell r="BH403">
            <v>0.35584715008735657</v>
          </cell>
          <cell r="BI403">
            <v>0.40795999765396118</v>
          </cell>
          <cell r="BJ403">
            <v>0.33592826128005981</v>
          </cell>
          <cell r="BK403">
            <v>0.51756930351257324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1.4850000143051147</v>
          </cell>
          <cell r="CB403">
            <v>4.2553191184997559</v>
          </cell>
          <cell r="CC403">
            <v>2.1276595592498779</v>
          </cell>
          <cell r="CD403">
            <v>12.859550476074219</v>
          </cell>
          <cell r="CE403">
            <v>2.0833332538604736</v>
          </cell>
          <cell r="CF403">
            <v>0</v>
          </cell>
          <cell r="CG403">
            <v>6.6516458988189697E-2</v>
          </cell>
          <cell r="CH403">
            <v>0.15574230253696442</v>
          </cell>
          <cell r="CI403">
            <v>3.0560593586415052E-3</v>
          </cell>
          <cell r="CJ403">
            <v>0.16780154407024384</v>
          </cell>
          <cell r="CK403">
            <v>0.10549159348011017</v>
          </cell>
          <cell r="CL403">
            <v>0.17053259909152985</v>
          </cell>
          <cell r="CM403">
            <v>0</v>
          </cell>
          <cell r="CN403">
            <v>0.118563212454319</v>
          </cell>
          <cell r="CO403">
            <v>9.6830464899539948E-2</v>
          </cell>
          <cell r="CP403">
            <v>2.4948000907897949</v>
          </cell>
          <cell r="CQ403">
            <v>3.8297872543334961</v>
          </cell>
          <cell r="CR403">
            <v>3.1595745086669922</v>
          </cell>
          <cell r="CS403">
            <v>1.4585599899291992</v>
          </cell>
          <cell r="CT403">
            <v>3.7916667461395264</v>
          </cell>
          <cell r="CU403">
            <v>1.5389090776443481</v>
          </cell>
          <cell r="CV403">
            <v>1.0017241239547729</v>
          </cell>
          <cell r="CW403">
            <v>0.43893805146217346</v>
          </cell>
          <cell r="CX403">
            <v>0.39021599292755127</v>
          </cell>
          <cell r="CY403">
            <v>0.36478105187416077</v>
          </cell>
          <cell r="CZ403">
            <v>0.24778380990028381</v>
          </cell>
          <cell r="DA403">
            <v>0.31534498929977417</v>
          </cell>
          <cell r="DB403">
            <v>0.75322002172470093</v>
          </cell>
          <cell r="DC403">
            <v>0.30320000648498535</v>
          </cell>
          <cell r="DD403">
            <v>0.5603976845741272</v>
          </cell>
          <cell r="DE403" t="str">
            <v>X82</v>
          </cell>
          <cell r="DF403" t="str">
            <v>MIA</v>
          </cell>
          <cell r="DG403" t="str">
            <v>AMS</v>
          </cell>
        </row>
        <row r="404">
          <cell r="A404" t="str">
            <v>I3</v>
          </cell>
          <cell r="B404" t="str">
            <v>DE</v>
          </cell>
          <cell r="C404" t="str">
            <v>D</v>
          </cell>
          <cell r="D404">
            <v>550</v>
          </cell>
          <cell r="E404">
            <v>210</v>
          </cell>
          <cell r="F404">
            <v>206</v>
          </cell>
          <cell r="G404">
            <v>127.99553680419922</v>
          </cell>
          <cell r="H404">
            <v>196</v>
          </cell>
          <cell r="I404">
            <v>67</v>
          </cell>
          <cell r="J404">
            <v>73</v>
          </cell>
          <cell r="K404">
            <v>74</v>
          </cell>
          <cell r="L404">
            <v>91.837501525878906</v>
          </cell>
          <cell r="M404">
            <v>26</v>
          </cell>
          <cell r="N404">
            <v>80</v>
          </cell>
          <cell r="O404">
            <v>75</v>
          </cell>
          <cell r="P404">
            <v>78.383247375488281</v>
          </cell>
          <cell r="Q404">
            <v>79</v>
          </cell>
          <cell r="R404">
            <v>57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320.64999389648438</v>
          </cell>
          <cell r="AI404">
            <v>126.20999908447266</v>
          </cell>
          <cell r="AJ404">
            <v>118.30580139160156</v>
          </cell>
          <cell r="AK404">
            <v>61.862518310546875</v>
          </cell>
          <cell r="AL404">
            <v>113.68000030517578</v>
          </cell>
          <cell r="AM404">
            <v>33.982398986816406</v>
          </cell>
          <cell r="AN404">
            <v>34.820999145507813</v>
          </cell>
          <cell r="AO404">
            <v>37.051799774169922</v>
          </cell>
          <cell r="AP404">
            <v>50.768341064453125</v>
          </cell>
          <cell r="AQ404">
            <v>13.226200103759766</v>
          </cell>
          <cell r="AR404">
            <v>44.2239990234375</v>
          </cell>
          <cell r="AS404">
            <v>43.185001373291016</v>
          </cell>
          <cell r="AT404">
            <v>45.339870452880859</v>
          </cell>
          <cell r="AU404">
            <v>45.488201141357422</v>
          </cell>
          <cell r="AV404">
            <v>32.968799591064453</v>
          </cell>
          <cell r="AW404">
            <v>37</v>
          </cell>
          <cell r="AX404">
            <v>59</v>
          </cell>
          <cell r="AY404">
            <v>34.701251983642578</v>
          </cell>
          <cell r="AZ404">
            <v>29.660539627075195</v>
          </cell>
          <cell r="BA404">
            <v>28.246038436889648</v>
          </cell>
          <cell r="BB404">
            <v>14.841349601745605</v>
          </cell>
          <cell r="BC404">
            <v>11.397931098937988</v>
          </cell>
          <cell r="BD404">
            <v>11.022233009338379</v>
          </cell>
          <cell r="BE404">
            <v>19.065109252929688</v>
          </cell>
          <cell r="BF404">
            <v>3.8367586135864258</v>
          </cell>
          <cell r="BG404">
            <v>8.8699932098388672</v>
          </cell>
          <cell r="BH404">
            <v>9.4172534942626953</v>
          </cell>
          <cell r="BI404">
            <v>4.8041801452636719</v>
          </cell>
          <cell r="BJ404">
            <v>10.343551635742188</v>
          </cell>
          <cell r="BK404">
            <v>5.591672420501709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9.7600002288818359</v>
          </cell>
          <cell r="CB404">
            <v>4</v>
          </cell>
          <cell r="CC404">
            <v>4.6712017059326172</v>
          </cell>
          <cell r="CD404">
            <v>5.3489599227905273</v>
          </cell>
          <cell r="CE404">
            <v>4.5344128608703613</v>
          </cell>
          <cell r="CF404">
            <v>2.323962926864624</v>
          </cell>
          <cell r="CG404">
            <v>2.5087323188781738</v>
          </cell>
          <cell r="CH404">
            <v>2.6145725250244141</v>
          </cell>
          <cell r="CI404">
            <v>3.3030900955200195</v>
          </cell>
          <cell r="CJ404">
            <v>1.3505994081497192</v>
          </cell>
          <cell r="CK404">
            <v>3.9465916156768799</v>
          </cell>
          <cell r="CL404">
            <v>2.3450703620910645</v>
          </cell>
          <cell r="CM404">
            <v>2</v>
          </cell>
          <cell r="CN404">
            <v>4.5874481201171875</v>
          </cell>
          <cell r="CO404">
            <v>1.6340512037277222</v>
          </cell>
          <cell r="CP404">
            <v>2.75</v>
          </cell>
          <cell r="CQ404">
            <v>1.0222799777984619</v>
          </cell>
          <cell r="CR404">
            <v>1.0299999713897705</v>
          </cell>
          <cell r="CS404">
            <v>0.74413001537322998</v>
          </cell>
          <cell r="CT404">
            <v>0.98000001907348633</v>
          </cell>
          <cell r="CU404">
            <v>0.31891998648643494</v>
          </cell>
          <cell r="CV404">
            <v>0.3930320143699646</v>
          </cell>
          <cell r="CW404">
            <v>0.32559999823570251</v>
          </cell>
          <cell r="CX404">
            <v>0.36041000485420227</v>
          </cell>
          <cell r="CY404">
            <v>9.9508501589298248E-2</v>
          </cell>
          <cell r="CZ404">
            <v>0.40000000596046448</v>
          </cell>
          <cell r="DA404">
            <v>0.39749997854232788</v>
          </cell>
          <cell r="DB404">
            <v>0.33210000395774841</v>
          </cell>
          <cell r="DC404">
            <v>0.43450000882148743</v>
          </cell>
          <cell r="DD404">
            <v>0.25359886884689331</v>
          </cell>
          <cell r="DE404" t="str">
            <v>X90</v>
          </cell>
          <cell r="DF404" t="str">
            <v>TRE</v>
          </cell>
          <cell r="DG404" t="str">
            <v>EUR</v>
          </cell>
        </row>
        <row r="405">
          <cell r="A405" t="str">
            <v>I3</v>
          </cell>
          <cell r="B405" t="str">
            <v>DE</v>
          </cell>
          <cell r="C405" t="str">
            <v>L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7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4.2839999198913574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3.0489999800920486E-2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2.9727559089660645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>
            <v>1.0499999523162842</v>
          </cell>
          <cell r="CY405">
            <v>0</v>
          </cell>
          <cell r="CZ405">
            <v>0</v>
          </cell>
          <cell r="DA405">
            <v>0</v>
          </cell>
          <cell r="DB405">
            <v>7.0340000092983246E-2</v>
          </cell>
          <cell r="DC405">
            <v>0</v>
          </cell>
          <cell r="DD405">
            <v>0</v>
          </cell>
          <cell r="DE405" t="str">
            <v>X92</v>
          </cell>
          <cell r="DF405" t="str">
            <v>EUR</v>
          </cell>
          <cell r="DG405" t="str">
            <v>EUR</v>
          </cell>
        </row>
        <row r="406">
          <cell r="A406" t="str">
            <v>I3</v>
          </cell>
          <cell r="B406" t="str">
            <v>DF</v>
          </cell>
          <cell r="C406" t="str">
            <v>D</v>
          </cell>
          <cell r="D406">
            <v>176.46469116210938</v>
          </cell>
          <cell r="E406">
            <v>161</v>
          </cell>
          <cell r="F406">
            <v>99</v>
          </cell>
          <cell r="G406">
            <v>64.209213256835938</v>
          </cell>
          <cell r="H406">
            <v>93</v>
          </cell>
          <cell r="I406">
            <v>33</v>
          </cell>
          <cell r="J406">
            <v>33</v>
          </cell>
          <cell r="K406">
            <v>37</v>
          </cell>
          <cell r="L406">
            <v>34.673660278320313</v>
          </cell>
          <cell r="M406">
            <v>21</v>
          </cell>
          <cell r="N406">
            <v>27.200000762939453</v>
          </cell>
          <cell r="O406">
            <v>35</v>
          </cell>
          <cell r="P406">
            <v>28.564558029174805</v>
          </cell>
          <cell r="Q406">
            <v>30</v>
          </cell>
          <cell r="R406">
            <v>28</v>
          </cell>
          <cell r="S406">
            <v>0</v>
          </cell>
          <cell r="T406">
            <v>0</v>
          </cell>
          <cell r="U406">
            <v>2</v>
          </cell>
          <cell r="V406">
            <v>0</v>
          </cell>
          <cell r="W406">
            <v>2</v>
          </cell>
          <cell r="X406">
            <v>1</v>
          </cell>
          <cell r="Y406">
            <v>1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0.32214000821113586</v>
          </cell>
          <cell r="AF406">
            <v>0</v>
          </cell>
          <cell r="AG406">
            <v>0</v>
          </cell>
          <cell r="AH406">
            <v>104.12456512451172</v>
          </cell>
          <cell r="AI406">
            <v>92.424003601074219</v>
          </cell>
          <cell r="AJ406">
            <v>57.084789276123047</v>
          </cell>
          <cell r="AK406">
            <v>38.610729217529297</v>
          </cell>
          <cell r="AL406">
            <v>53.639289855957031</v>
          </cell>
          <cell r="AM406">
            <v>19.935270309448242</v>
          </cell>
          <cell r="AN406">
            <v>20.141599655151367</v>
          </cell>
          <cell r="AO406">
            <v>22.383600234985352</v>
          </cell>
          <cell r="AP406">
            <v>21.019590377807617</v>
          </cell>
          <cell r="AQ406">
            <v>13.406920433044434</v>
          </cell>
          <cell r="AR406">
            <v>16.094194412231445</v>
          </cell>
          <cell r="AS406">
            <v>21.159860610961914</v>
          </cell>
          <cell r="AT406">
            <v>17.043460845947266</v>
          </cell>
          <cell r="AU406">
            <v>18.200199127197266</v>
          </cell>
          <cell r="AV406">
            <v>16.850200653076172</v>
          </cell>
          <cell r="AW406">
            <v>10.060000419616699</v>
          </cell>
          <cell r="AX406">
            <v>32</v>
          </cell>
          <cell r="AY406">
            <v>15.103825569152832</v>
          </cell>
          <cell r="AZ406">
            <v>22.342739105224609</v>
          </cell>
          <cell r="BA406">
            <v>13.330610275268555</v>
          </cell>
          <cell r="BB406">
            <v>11.509289741516113</v>
          </cell>
          <cell r="BC406">
            <v>6.4307379722595215</v>
          </cell>
          <cell r="BD406">
            <v>10.156234741210938</v>
          </cell>
          <cell r="BE406">
            <v>25.779909133911133</v>
          </cell>
          <cell r="BF406">
            <v>5.0462279319763184</v>
          </cell>
          <cell r="BG406">
            <v>7.2810091972351074</v>
          </cell>
          <cell r="BH406">
            <v>8.6143474578857422</v>
          </cell>
          <cell r="BI406">
            <v>23.461809158325195</v>
          </cell>
          <cell r="BJ406">
            <v>7.0843677520751953</v>
          </cell>
          <cell r="BK406">
            <v>5.2468962669372559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12</v>
          </cell>
          <cell r="CB406">
            <v>12</v>
          </cell>
          <cell r="CC406">
            <v>8.5446805953979492</v>
          </cell>
          <cell r="CD406">
            <v>10.44264030456543</v>
          </cell>
          <cell r="CE406">
            <v>7.8661947250366211</v>
          </cell>
          <cell r="CF406">
            <v>1.8449422121047974</v>
          </cell>
          <cell r="CG406">
            <v>1.7446154356002808</v>
          </cell>
          <cell r="CH406">
            <v>2.5642738342285156</v>
          </cell>
          <cell r="CI406">
            <v>9.4522104263305664</v>
          </cell>
          <cell r="CJ406">
            <v>1.5319149494171143</v>
          </cell>
          <cell r="CK406">
            <v>2.3434343338012695</v>
          </cell>
          <cell r="CL406">
            <v>2.8506786823272705</v>
          </cell>
          <cell r="CM406">
            <v>2</v>
          </cell>
          <cell r="CN406">
            <v>2.3810572624206543</v>
          </cell>
          <cell r="CO406">
            <v>1.9510772228240967</v>
          </cell>
          <cell r="CP406">
            <v>0.3733113706111908</v>
          </cell>
          <cell r="CQ406">
            <v>0.33100000023841858</v>
          </cell>
          <cell r="CR406">
            <v>0.20800000429153442</v>
          </cell>
          <cell r="CS406">
            <v>0.16800999641418457</v>
          </cell>
          <cell r="CT406">
            <v>0.19599999487400055</v>
          </cell>
          <cell r="CU406">
            <v>7.4000000953674316E-2</v>
          </cell>
          <cell r="CV406">
            <v>7.1000002324581146E-2</v>
          </cell>
          <cell r="CW406">
            <v>7.9999998211860657E-2</v>
          </cell>
          <cell r="CX406">
            <v>0.1670600026845932</v>
          </cell>
          <cell r="CY406">
            <v>3.2318998128175735E-2</v>
          </cell>
          <cell r="CZ406">
            <v>0.1170082688331604</v>
          </cell>
          <cell r="DA406">
            <v>0.12719999253749847</v>
          </cell>
          <cell r="DB406">
            <v>0.15408000349998474</v>
          </cell>
          <cell r="DC406">
            <v>0.11780000478029251</v>
          </cell>
          <cell r="DD406">
            <v>0.16282650828361511</v>
          </cell>
          <cell r="DE406" t="str">
            <v>X86</v>
          </cell>
          <cell r="DF406" t="str">
            <v>TRE</v>
          </cell>
          <cell r="DG406" t="str">
            <v>EUR</v>
          </cell>
        </row>
        <row r="407">
          <cell r="A407" t="str">
            <v>I3</v>
          </cell>
          <cell r="B407" t="str">
            <v>DI</v>
          </cell>
          <cell r="C407" t="str">
            <v>D</v>
          </cell>
          <cell r="D407">
            <v>16.569999694824219</v>
          </cell>
          <cell r="E407">
            <v>26</v>
          </cell>
          <cell r="F407">
            <v>18.600000381469727</v>
          </cell>
          <cell r="G407">
            <v>0.25200000405311584</v>
          </cell>
          <cell r="H407">
            <v>20</v>
          </cell>
          <cell r="I407">
            <v>8</v>
          </cell>
          <cell r="J407">
            <v>8</v>
          </cell>
          <cell r="K407">
            <v>8</v>
          </cell>
          <cell r="L407">
            <v>5.1233701705932617</v>
          </cell>
          <cell r="M407">
            <v>5</v>
          </cell>
          <cell r="N407">
            <v>5</v>
          </cell>
          <cell r="O407">
            <v>0</v>
          </cell>
          <cell r="P407">
            <v>0.95399999618530273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11.223509788513184</v>
          </cell>
          <cell r="AI407">
            <v>16.831750869750977</v>
          </cell>
          <cell r="AJ407">
            <v>10.770199775695801</v>
          </cell>
          <cell r="AK407">
            <v>0.17987999320030212</v>
          </cell>
          <cell r="AL407">
            <v>10.732000350952148</v>
          </cell>
          <cell r="AM407">
            <v>4.375999927520752</v>
          </cell>
          <cell r="AN407">
            <v>4.375999927520752</v>
          </cell>
          <cell r="AO407">
            <v>3.440000057220459</v>
          </cell>
          <cell r="AP407">
            <v>2.8155899047851563</v>
          </cell>
          <cell r="AQ407">
            <v>2.1500000953674316</v>
          </cell>
          <cell r="AR407">
            <v>2.7100000381469727</v>
          </cell>
          <cell r="AS407">
            <v>0</v>
          </cell>
          <cell r="AT407">
            <v>0.52127999067306519</v>
          </cell>
          <cell r="AU407">
            <v>0</v>
          </cell>
          <cell r="AV407">
            <v>0</v>
          </cell>
          <cell r="AW407">
            <v>1.5099999904632568</v>
          </cell>
          <cell r="AX407">
            <v>0.34000000357627869</v>
          </cell>
          <cell r="AY407">
            <v>1.0274882316589355</v>
          </cell>
          <cell r="AZ407">
            <v>9.7200004383921623E-3</v>
          </cell>
          <cell r="BA407">
            <v>1.6578947305679321</v>
          </cell>
          <cell r="BB407">
            <v>0.88391607999801636</v>
          </cell>
          <cell r="BC407">
            <v>0.80000001192092896</v>
          </cell>
          <cell r="BD407">
            <v>0.80000001192092896</v>
          </cell>
          <cell r="BE407">
            <v>0.97560000419616699</v>
          </cell>
          <cell r="BF407">
            <v>0.5</v>
          </cell>
          <cell r="BG407">
            <v>0.5</v>
          </cell>
          <cell r="BH407">
            <v>0</v>
          </cell>
          <cell r="BI407">
            <v>2.7960000559687614E-2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2.7400000095367432</v>
          </cell>
          <cell r="CB407">
            <v>3</v>
          </cell>
          <cell r="CC407">
            <v>0.4361250102519989</v>
          </cell>
          <cell r="CD407">
            <v>3.6547598838806152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0.24819000065326691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0.386680006980896</v>
          </cell>
          <cell r="CQ407">
            <v>0.34000000357627869</v>
          </cell>
          <cell r="CR407">
            <v>0.13300000131130219</v>
          </cell>
          <cell r="CS407">
            <v>3.2999555114656687E-3</v>
          </cell>
          <cell r="CT407">
            <v>0.10000000149011612</v>
          </cell>
          <cell r="CU407">
            <v>7.9999998211860657E-2</v>
          </cell>
          <cell r="CV407">
            <v>7.9999998211860657E-2</v>
          </cell>
          <cell r="CW407">
            <v>7.9999998211860657E-2</v>
          </cell>
          <cell r="CX407">
            <v>7.1740001440048218E-2</v>
          </cell>
          <cell r="CY407">
            <v>4.6730000525712967E-2</v>
          </cell>
          <cell r="CZ407">
            <v>2.500000037252903E-2</v>
          </cell>
          <cell r="DA407">
            <v>0</v>
          </cell>
          <cell r="DB407">
            <v>7.0699998177587986E-3</v>
          </cell>
          <cell r="DC407">
            <v>0</v>
          </cell>
          <cell r="DD407">
            <v>0</v>
          </cell>
          <cell r="DE407" t="str">
            <v>X96</v>
          </cell>
          <cell r="DF407" t="str">
            <v>TRE</v>
          </cell>
          <cell r="DG407" t="str">
            <v>MOR</v>
          </cell>
        </row>
        <row r="408">
          <cell r="A408" t="str">
            <v>I3</v>
          </cell>
          <cell r="B408" t="str">
            <v>DI</v>
          </cell>
          <cell r="C408" t="str">
            <v>L</v>
          </cell>
          <cell r="D408">
            <v>6.9999995231628418</v>
          </cell>
          <cell r="E408">
            <v>10</v>
          </cell>
          <cell r="F408">
            <v>5</v>
          </cell>
          <cell r="G408">
            <v>1.4721499681472778</v>
          </cell>
          <cell r="H408">
            <v>8</v>
          </cell>
          <cell r="I408">
            <v>4</v>
          </cell>
          <cell r="J408">
            <v>4</v>
          </cell>
          <cell r="K408">
            <v>1</v>
          </cell>
          <cell r="L408">
            <v>2.8369500637054443</v>
          </cell>
          <cell r="M408">
            <v>2</v>
          </cell>
          <cell r="N408">
            <v>2</v>
          </cell>
          <cell r="O408">
            <v>1</v>
          </cell>
          <cell r="P408">
            <v>0.10544998943805695</v>
          </cell>
          <cell r="Q408">
            <v>1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2.9500000476837158</v>
          </cell>
          <cell r="AI408">
            <v>3.7000000476837158</v>
          </cell>
          <cell r="AJ408">
            <v>1.905500054359436</v>
          </cell>
          <cell r="AK408">
            <v>0.36590000987052917</v>
          </cell>
          <cell r="AL408">
            <v>3.097599983215332</v>
          </cell>
          <cell r="AM408">
            <v>1.3999999761581421</v>
          </cell>
          <cell r="AN408">
            <v>1.3999999761581421</v>
          </cell>
          <cell r="AO408">
            <v>0.34999999403953552</v>
          </cell>
          <cell r="AP408">
            <v>1.1397500038146973</v>
          </cell>
          <cell r="AQ408">
            <v>0.69999998807907104</v>
          </cell>
          <cell r="AR408">
            <v>0.56199997663497925</v>
          </cell>
          <cell r="AS408">
            <v>0.54199999570846558</v>
          </cell>
          <cell r="AT408">
            <v>4.8450000584125519E-2</v>
          </cell>
          <cell r="AU408">
            <v>0.54199999570846558</v>
          </cell>
          <cell r="AV408">
            <v>0.54199999570846558</v>
          </cell>
          <cell r="AW408">
            <v>1.5</v>
          </cell>
          <cell r="AX408">
            <v>0</v>
          </cell>
          <cell r="AY408">
            <v>0</v>
          </cell>
          <cell r="AZ408">
            <v>8.3700001239776611E-2</v>
          </cell>
          <cell r="BA408">
            <v>0</v>
          </cell>
          <cell r="BB408">
            <v>0.47999998927116394</v>
          </cell>
          <cell r="BC408">
            <v>0.47999998927116394</v>
          </cell>
          <cell r="BD408">
            <v>0.11999999731779099</v>
          </cell>
          <cell r="BE408">
            <v>1.133139967918396</v>
          </cell>
          <cell r="BF408">
            <v>0.23999999463558197</v>
          </cell>
          <cell r="BG408">
            <v>0.23999999463558197</v>
          </cell>
          <cell r="BH408">
            <v>0.11999999731779099</v>
          </cell>
          <cell r="BI408">
            <v>0.65060001611709595</v>
          </cell>
          <cell r="BJ408">
            <v>0.11999999731779099</v>
          </cell>
          <cell r="BK408">
            <v>0.11999999731779099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0.76999998092651367</v>
          </cell>
          <cell r="CQ408">
            <v>1</v>
          </cell>
          <cell r="CR408">
            <v>0.5</v>
          </cell>
          <cell r="CS408">
            <v>0.39386001229286194</v>
          </cell>
          <cell r="CT408">
            <v>0.80000001192092896</v>
          </cell>
          <cell r="CU408">
            <v>7.9999998211860657E-2</v>
          </cell>
          <cell r="CV408">
            <v>7.9999998211860657E-2</v>
          </cell>
          <cell r="CW408">
            <v>1.9999999552965164E-2</v>
          </cell>
          <cell r="CX408">
            <v>2.5669999420642853E-2</v>
          </cell>
          <cell r="CY408">
            <v>3.9999999105930328E-2</v>
          </cell>
          <cell r="CZ408">
            <v>1.6000000759959221E-2</v>
          </cell>
          <cell r="DA408">
            <v>7.4999998323619366E-3</v>
          </cell>
          <cell r="DB408">
            <v>0</v>
          </cell>
          <cell r="DC408">
            <v>7.8999996185302734E-3</v>
          </cell>
          <cell r="DD408">
            <v>0</v>
          </cell>
          <cell r="DE408" t="str">
            <v>X96</v>
          </cell>
          <cell r="DF408" t="str">
            <v>TRE</v>
          </cell>
          <cell r="DG408" t="str">
            <v>MOR</v>
          </cell>
        </row>
        <row r="409">
          <cell r="A409" t="str">
            <v>I3</v>
          </cell>
          <cell r="B409" t="str">
            <v>DK</v>
          </cell>
          <cell r="C409" t="str">
            <v>D</v>
          </cell>
          <cell r="D409">
            <v>61.450000762939453</v>
          </cell>
          <cell r="E409">
            <v>41</v>
          </cell>
          <cell r="F409">
            <v>18</v>
          </cell>
          <cell r="G409">
            <v>10.086020469665527</v>
          </cell>
          <cell r="H409">
            <v>17</v>
          </cell>
          <cell r="I409">
            <v>13</v>
          </cell>
          <cell r="J409">
            <v>11</v>
          </cell>
          <cell r="K409">
            <v>1</v>
          </cell>
          <cell r="L409">
            <v>1.2825000286102295</v>
          </cell>
          <cell r="M409">
            <v>1</v>
          </cell>
          <cell r="N409">
            <v>1</v>
          </cell>
          <cell r="O409">
            <v>0</v>
          </cell>
          <cell r="P409">
            <v>-3.2999999821186066E-2</v>
          </cell>
          <cell r="Q409">
            <v>0</v>
          </cell>
          <cell r="R409">
            <v>1</v>
          </cell>
          <cell r="S409">
            <v>0</v>
          </cell>
          <cell r="T409">
            <v>2</v>
          </cell>
          <cell r="U409">
            <v>1</v>
          </cell>
          <cell r="V409">
            <v>0</v>
          </cell>
          <cell r="W409">
            <v>1</v>
          </cell>
          <cell r="X409">
            <v>1</v>
          </cell>
          <cell r="Y409">
            <v>1</v>
          </cell>
          <cell r="Z409">
            <v>0</v>
          </cell>
          <cell r="AA409">
            <v>0.66548001766204834</v>
          </cell>
          <cell r="AB409">
            <v>0</v>
          </cell>
          <cell r="AC409">
            <v>0</v>
          </cell>
          <cell r="AD409">
            <v>0</v>
          </cell>
          <cell r="AE409">
            <v>0.39500001072883606</v>
          </cell>
          <cell r="AF409">
            <v>0</v>
          </cell>
          <cell r="AG409">
            <v>0</v>
          </cell>
          <cell r="AH409">
            <v>35.150440216064453</v>
          </cell>
          <cell r="AI409">
            <v>20.76099967956543</v>
          </cell>
          <cell r="AJ409">
            <v>8.1479997634887695</v>
          </cell>
          <cell r="AK409">
            <v>5.450890064239502</v>
          </cell>
          <cell r="AL409">
            <v>7.7280001640319824</v>
          </cell>
          <cell r="AM409">
            <v>7.3372001647949219</v>
          </cell>
          <cell r="AN409">
            <v>6.2810001373291016</v>
          </cell>
          <cell r="AO409">
            <v>0.52780002355575562</v>
          </cell>
          <cell r="AP409">
            <v>3.8470000028610229E-2</v>
          </cell>
          <cell r="AQ409">
            <v>0.51207000017166138</v>
          </cell>
          <cell r="AR409">
            <v>0.46689999103546143</v>
          </cell>
          <cell r="AS409">
            <v>0</v>
          </cell>
          <cell r="AT409">
            <v>-0.42800000309944153</v>
          </cell>
          <cell r="AU409">
            <v>0</v>
          </cell>
          <cell r="AV409">
            <v>0.64999997615814209</v>
          </cell>
          <cell r="AW409">
            <v>8.1800003051757813</v>
          </cell>
          <cell r="AX409">
            <v>18</v>
          </cell>
          <cell r="AY409">
            <v>5.9783802032470703</v>
          </cell>
          <cell r="AZ409">
            <v>9.4316596984863281</v>
          </cell>
          <cell r="BA409">
            <v>5.7765002250671387</v>
          </cell>
          <cell r="BB409">
            <v>0.9771689772605896</v>
          </cell>
          <cell r="BC409">
            <v>0.94491869211196899</v>
          </cell>
          <cell r="BD409">
            <v>0.12136894464492798</v>
          </cell>
          <cell r="BE409">
            <v>5.9337601661682129</v>
          </cell>
          <cell r="BF409">
            <v>8.1515222787857056E-2</v>
          </cell>
          <cell r="BG409">
            <v>7.4905797839164734E-2</v>
          </cell>
          <cell r="BH409">
            <v>0</v>
          </cell>
          <cell r="BI409">
            <v>5.8902401924133301</v>
          </cell>
          <cell r="BJ409">
            <v>0</v>
          </cell>
          <cell r="BK409">
            <v>7.873842865228653E-2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2.6619999408721924</v>
          </cell>
          <cell r="CB409">
            <v>1.0499999523162842</v>
          </cell>
          <cell r="CC409">
            <v>1.546875</v>
          </cell>
          <cell r="CD409">
            <v>5.0651798248291016</v>
          </cell>
          <cell r="CE409">
            <v>1.4636909961700439</v>
          </cell>
          <cell r="CF409">
            <v>1.2022397518157959</v>
          </cell>
          <cell r="CG409">
            <v>1.114886999130249</v>
          </cell>
          <cell r="CH409">
            <v>0.11018364131450653</v>
          </cell>
          <cell r="CI409">
            <v>2.3938999176025391</v>
          </cell>
          <cell r="CJ409">
            <v>0.10502283275127411</v>
          </cell>
          <cell r="CK409">
            <v>0.12681159377098083</v>
          </cell>
          <cell r="CL409">
            <v>0</v>
          </cell>
          <cell r="CM409">
            <v>0</v>
          </cell>
          <cell r="CN409">
            <v>0</v>
          </cell>
          <cell r="CO409">
            <v>0.11805704981088638</v>
          </cell>
          <cell r="CP409">
            <v>1.1204999685287476</v>
          </cell>
          <cell r="CQ409">
            <v>0.75999999046325684</v>
          </cell>
          <cell r="CR409">
            <v>0.32400000095367432</v>
          </cell>
          <cell r="CS409">
            <v>0.27333000302314758</v>
          </cell>
          <cell r="CT409">
            <v>0.30700001120567322</v>
          </cell>
          <cell r="CU409">
            <v>0.23800000548362732</v>
          </cell>
          <cell r="CV409">
            <v>0.20200000703334808</v>
          </cell>
          <cell r="CW409">
            <v>1.7999999225139618E-2</v>
          </cell>
          <cell r="CX409">
            <v>3.0829999595880508E-2</v>
          </cell>
          <cell r="CY409">
            <v>1.6159499064087868E-2</v>
          </cell>
          <cell r="CZ409">
            <v>2.3636363446712494E-2</v>
          </cell>
          <cell r="DA409">
            <v>0</v>
          </cell>
          <cell r="DB409">
            <v>-1.2199999764561653E-3</v>
          </cell>
          <cell r="DC409">
            <v>0</v>
          </cell>
          <cell r="DD409">
            <v>3.0379691161215305E-3</v>
          </cell>
          <cell r="DE409" t="str">
            <v>X86</v>
          </cell>
          <cell r="DF409" t="str">
            <v>TRE</v>
          </cell>
          <cell r="DG409" t="str">
            <v>EUR</v>
          </cell>
        </row>
        <row r="410">
          <cell r="A410" t="str">
            <v>I3</v>
          </cell>
          <cell r="B410" t="str">
            <v>DK</v>
          </cell>
          <cell r="C410" t="str">
            <v>L</v>
          </cell>
          <cell r="D410">
            <v>11.130000114440918</v>
          </cell>
          <cell r="E410">
            <v>11</v>
          </cell>
          <cell r="F410">
            <v>16</v>
          </cell>
          <cell r="G410">
            <v>28.956720352172852</v>
          </cell>
          <cell r="H410">
            <v>20</v>
          </cell>
          <cell r="I410">
            <v>22</v>
          </cell>
          <cell r="J410">
            <v>22</v>
          </cell>
          <cell r="K410">
            <v>23</v>
          </cell>
          <cell r="L410">
            <v>16.674219131469727</v>
          </cell>
          <cell r="M410">
            <v>24</v>
          </cell>
          <cell r="N410">
            <v>11.800000190734863</v>
          </cell>
          <cell r="O410">
            <v>5</v>
          </cell>
          <cell r="P410">
            <v>3.0123000144958496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3.3719997406005859</v>
          </cell>
          <cell r="AI410">
            <v>3</v>
          </cell>
          <cell r="AJ410">
            <v>4.369999885559082</v>
          </cell>
          <cell r="AK410">
            <v>8.119990348815918</v>
          </cell>
          <cell r="AL410">
            <v>8.7399997711181641</v>
          </cell>
          <cell r="AM410">
            <v>6.5500001907348633</v>
          </cell>
          <cell r="AN410">
            <v>6.5500001907348633</v>
          </cell>
          <cell r="AO410">
            <v>7</v>
          </cell>
          <cell r="AP410">
            <v>3.6743400096893311</v>
          </cell>
          <cell r="AQ410">
            <v>8</v>
          </cell>
          <cell r="AR410">
            <v>8</v>
          </cell>
          <cell r="AS410">
            <v>1.1655000448226929</v>
          </cell>
          <cell r="AT410">
            <v>0.71622002124786377</v>
          </cell>
          <cell r="AU410">
            <v>0</v>
          </cell>
          <cell r="AV410">
            <v>0</v>
          </cell>
          <cell r="AW410">
            <v>3.809999942779541</v>
          </cell>
          <cell r="AX410">
            <v>4</v>
          </cell>
          <cell r="AY410">
            <v>5.820000171661377</v>
          </cell>
          <cell r="AZ410">
            <v>7.1373500823974609</v>
          </cell>
          <cell r="BA410">
            <v>11.520000457763672</v>
          </cell>
          <cell r="BB410">
            <v>5.3680000305175781</v>
          </cell>
          <cell r="BC410">
            <v>4</v>
          </cell>
          <cell r="BD410">
            <v>4</v>
          </cell>
          <cell r="BE410">
            <v>7.8933000564575195</v>
          </cell>
          <cell r="BF410">
            <v>2</v>
          </cell>
          <cell r="BG410">
            <v>2</v>
          </cell>
          <cell r="BH410">
            <v>0</v>
          </cell>
          <cell r="BI410">
            <v>11.659500122070313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0.33300000429153442</v>
          </cell>
          <cell r="CQ410">
            <v>0</v>
          </cell>
          <cell r="CR410">
            <v>0</v>
          </cell>
          <cell r="CS410">
            <v>0.8428800106048584</v>
          </cell>
          <cell r="CT410">
            <v>0</v>
          </cell>
          <cell r="CU410">
            <v>0.64999997615814209</v>
          </cell>
          <cell r="CV410">
            <v>0.64999997615814209</v>
          </cell>
          <cell r="CW410">
            <v>0.64999997615814209</v>
          </cell>
          <cell r="CX410">
            <v>0.22435000538825989</v>
          </cell>
          <cell r="CY410">
            <v>0.84030002355575562</v>
          </cell>
          <cell r="CZ410">
            <v>0.40799999237060547</v>
          </cell>
          <cell r="DA410">
            <v>9.3500003218650818E-2</v>
          </cell>
          <cell r="DB410">
            <v>4.5510001480579376E-2</v>
          </cell>
          <cell r="DC410">
            <v>0</v>
          </cell>
          <cell r="DD410">
            <v>0</v>
          </cell>
          <cell r="DE410" t="str">
            <v>X86</v>
          </cell>
          <cell r="DF410" t="str">
            <v>TRE</v>
          </cell>
          <cell r="DG410" t="str">
            <v>EUR</v>
          </cell>
        </row>
        <row r="411">
          <cell r="A411" t="str">
            <v>I3</v>
          </cell>
          <cell r="B411" t="str">
            <v>DO</v>
          </cell>
          <cell r="C411" t="str">
            <v>L</v>
          </cell>
          <cell r="D411">
            <v>0</v>
          </cell>
          <cell r="E411">
            <v>1.2195920944213867</v>
          </cell>
          <cell r="F411">
            <v>1.2195920944213867</v>
          </cell>
          <cell r="G411">
            <v>4.6238298416137695</v>
          </cell>
          <cell r="H411">
            <v>1.981837272644043</v>
          </cell>
          <cell r="I411">
            <v>0</v>
          </cell>
          <cell r="J411">
            <v>0</v>
          </cell>
          <cell r="K411">
            <v>0</v>
          </cell>
          <cell r="L411">
            <v>0.92258000373840332</v>
          </cell>
          <cell r="M411">
            <v>0</v>
          </cell>
          <cell r="N411">
            <v>0</v>
          </cell>
          <cell r="O411">
            <v>0</v>
          </cell>
          <cell r="P411">
            <v>131</v>
          </cell>
          <cell r="Q411">
            <v>0</v>
          </cell>
          <cell r="R411">
            <v>0</v>
          </cell>
          <cell r="S411">
            <v>100</v>
          </cell>
          <cell r="T411">
            <v>50</v>
          </cell>
          <cell r="U411">
            <v>0</v>
          </cell>
          <cell r="V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40</v>
          </cell>
          <cell r="AF411">
            <v>0</v>
          </cell>
          <cell r="AG411">
            <v>0</v>
          </cell>
          <cell r="AH411">
            <v>4</v>
          </cell>
          <cell r="AI411">
            <v>8</v>
          </cell>
          <cell r="AJ411">
            <v>8</v>
          </cell>
          <cell r="AK411">
            <v>2.2549099922180176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0.21685999631881714</v>
          </cell>
          <cell r="AQ411">
            <v>0</v>
          </cell>
          <cell r="AR411">
            <v>0</v>
          </cell>
          <cell r="AS411">
            <v>0</v>
          </cell>
          <cell r="AT411">
            <v>186</v>
          </cell>
          <cell r="AU411">
            <v>0</v>
          </cell>
          <cell r="AV411">
            <v>0</v>
          </cell>
          <cell r="AW411">
            <v>91</v>
          </cell>
          <cell r="AX411">
            <v>72</v>
          </cell>
          <cell r="AY411">
            <v>83</v>
          </cell>
          <cell r="AZ411">
            <v>1.5217499732971191</v>
          </cell>
          <cell r="BA411">
            <v>14</v>
          </cell>
          <cell r="BB411">
            <v>0</v>
          </cell>
          <cell r="BC411">
            <v>0</v>
          </cell>
          <cell r="BD411">
            <v>0</v>
          </cell>
          <cell r="BE411">
            <v>0.41530001163482666</v>
          </cell>
          <cell r="BF411">
            <v>0</v>
          </cell>
          <cell r="BG411">
            <v>0</v>
          </cell>
          <cell r="BH411">
            <v>0</v>
          </cell>
          <cell r="BI411">
            <v>459</v>
          </cell>
          <cell r="BJ411">
            <v>0</v>
          </cell>
          <cell r="BK411">
            <v>0</v>
          </cell>
          <cell r="BL411">
            <v>185</v>
          </cell>
          <cell r="BM411">
            <v>148</v>
          </cell>
          <cell r="BN411">
            <v>0</v>
          </cell>
          <cell r="BO411">
            <v>0</v>
          </cell>
          <cell r="BP411">
            <v>320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2</v>
          </cell>
          <cell r="CB411">
            <v>0</v>
          </cell>
          <cell r="CC411">
            <v>1</v>
          </cell>
          <cell r="CD411">
            <v>0</v>
          </cell>
          <cell r="CE411">
            <v>1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17</v>
          </cell>
          <cell r="CN411">
            <v>0</v>
          </cell>
          <cell r="CO411">
            <v>0</v>
          </cell>
          <cell r="CP411">
            <v>0</v>
          </cell>
          <cell r="CQ411">
            <v>0.2058061808347702</v>
          </cell>
          <cell r="CR411">
            <v>0.12116999924182892</v>
          </cell>
          <cell r="CS411">
            <v>0.56195002794265747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>
            <v>1.3489999808371067E-2</v>
          </cell>
          <cell r="CY411">
            <v>0</v>
          </cell>
          <cell r="CZ411">
            <v>0</v>
          </cell>
          <cell r="DA411">
            <v>0</v>
          </cell>
          <cell r="DB411">
            <v>0</v>
          </cell>
          <cell r="DC411">
            <v>0</v>
          </cell>
          <cell r="DD411">
            <v>0</v>
          </cell>
          <cell r="DE411" t="str">
            <v>X82</v>
          </cell>
          <cell r="DF411" t="str">
            <v>MIA</v>
          </cell>
          <cell r="DG411" t="str">
            <v>AMS</v>
          </cell>
        </row>
        <row r="412">
          <cell r="A412" t="str">
            <v>I3</v>
          </cell>
          <cell r="B412" t="str">
            <v>E1</v>
          </cell>
          <cell r="C412" t="str">
            <v>D</v>
          </cell>
          <cell r="D412">
            <v>245.74781799316406</v>
          </cell>
          <cell r="E412">
            <v>213.42861938476563</v>
          </cell>
          <cell r="F412">
            <v>166.16943359375</v>
          </cell>
          <cell r="G412">
            <v>0</v>
          </cell>
          <cell r="H412">
            <v>382</v>
          </cell>
          <cell r="I412">
            <v>0</v>
          </cell>
          <cell r="J412">
            <v>0</v>
          </cell>
          <cell r="K412">
            <v>4.7300000190734863</v>
          </cell>
          <cell r="L412">
            <v>4.7300000190734863</v>
          </cell>
          <cell r="M412">
            <v>4.6999998092651367</v>
          </cell>
          <cell r="N412">
            <v>0</v>
          </cell>
          <cell r="O412">
            <v>0</v>
          </cell>
          <cell r="P412">
            <v>52.616218566894531</v>
          </cell>
          <cell r="Q412">
            <v>0</v>
          </cell>
          <cell r="R412">
            <v>0</v>
          </cell>
          <cell r="S412">
            <v>58</v>
          </cell>
          <cell r="T412">
            <v>45</v>
          </cell>
          <cell r="U412">
            <v>0</v>
          </cell>
          <cell r="V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6</v>
          </cell>
          <cell r="AF412">
            <v>0</v>
          </cell>
          <cell r="AG412">
            <v>0</v>
          </cell>
          <cell r="AH412">
            <v>6.3642401695251465</v>
          </cell>
          <cell r="AI412">
            <v>2</v>
          </cell>
          <cell r="AJ412">
            <v>6</v>
          </cell>
          <cell r="AK412">
            <v>0</v>
          </cell>
          <cell r="AL412">
            <v>6</v>
          </cell>
          <cell r="AM412">
            <v>0</v>
          </cell>
          <cell r="AN412">
            <v>0</v>
          </cell>
          <cell r="AO412">
            <v>3.5276339054107666</v>
          </cell>
          <cell r="AP412">
            <v>3.5280001163482666</v>
          </cell>
          <cell r="AQ412">
            <v>3.5052599906921387</v>
          </cell>
          <cell r="AR412">
            <v>0</v>
          </cell>
          <cell r="AS412">
            <v>0</v>
          </cell>
          <cell r="AT412">
            <v>67.457962036132813</v>
          </cell>
          <cell r="AU412">
            <v>0</v>
          </cell>
          <cell r="AV412">
            <v>0</v>
          </cell>
          <cell r="AW412">
            <v>21.178590774536133</v>
          </cell>
          <cell r="AX412">
            <v>16.18202018737793</v>
          </cell>
          <cell r="AY412">
            <v>27.285947799682617</v>
          </cell>
          <cell r="AZ412">
            <v>0</v>
          </cell>
          <cell r="BA412">
            <v>7.5104999542236328</v>
          </cell>
          <cell r="BB412">
            <v>0</v>
          </cell>
          <cell r="BC412">
            <v>0</v>
          </cell>
          <cell r="BD412">
            <v>0.47271987795829773</v>
          </cell>
          <cell r="BE412">
            <v>0.64982002973556519</v>
          </cell>
          <cell r="BF412">
            <v>0.25309133529663086</v>
          </cell>
          <cell r="BG412">
            <v>0</v>
          </cell>
          <cell r="BH412">
            <v>0</v>
          </cell>
          <cell r="BI412">
            <v>19.304119110107422</v>
          </cell>
          <cell r="BJ412">
            <v>0</v>
          </cell>
          <cell r="BK412">
            <v>0</v>
          </cell>
          <cell r="BL412">
            <v>18.320384979248047</v>
          </cell>
          <cell r="BM412">
            <v>27.404159545898438</v>
          </cell>
          <cell r="BN412">
            <v>47.460727691650391</v>
          </cell>
          <cell r="BO412">
            <v>0</v>
          </cell>
          <cell r="BP412">
            <v>35.396816253662109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26.023046493530273</v>
          </cell>
          <cell r="CQ412">
            <v>55.735363006591797</v>
          </cell>
          <cell r="CR412">
            <v>48.036685943603516</v>
          </cell>
          <cell r="CS412">
            <v>0</v>
          </cell>
          <cell r="CT412">
            <v>44.439998626708984</v>
          </cell>
          <cell r="CU412">
            <v>0</v>
          </cell>
          <cell r="CV412">
            <v>0</v>
          </cell>
          <cell r="CW412">
            <v>9.4600003212690353E-3</v>
          </cell>
          <cell r="CX412">
            <v>1.4739999547600746E-2</v>
          </cell>
          <cell r="CY412">
            <v>9.3999998643994331E-3</v>
          </cell>
          <cell r="CZ412">
            <v>0</v>
          </cell>
          <cell r="DA412">
            <v>0</v>
          </cell>
          <cell r="DB412">
            <v>3.6094601154327393</v>
          </cell>
          <cell r="DC412">
            <v>0</v>
          </cell>
          <cell r="DD412">
            <v>0</v>
          </cell>
          <cell r="DE412" t="str">
            <v>X86</v>
          </cell>
          <cell r="DF412" t="str">
            <v>TRE</v>
          </cell>
          <cell r="DG412" t="str">
            <v>EUR</v>
          </cell>
        </row>
        <row r="413">
          <cell r="A413" t="str">
            <v>I3</v>
          </cell>
          <cell r="B413" t="str">
            <v>EC</v>
          </cell>
          <cell r="C413" t="str">
            <v>L</v>
          </cell>
          <cell r="D413">
            <v>10</v>
          </cell>
          <cell r="E413">
            <v>13.829787254333496</v>
          </cell>
          <cell r="F413">
            <v>7.659574031829834</v>
          </cell>
          <cell r="G413">
            <v>3.8881900310516357</v>
          </cell>
          <cell r="H413">
            <v>8</v>
          </cell>
          <cell r="I413">
            <v>3.6363637447357178</v>
          </cell>
          <cell r="J413">
            <v>3.4482758045196533</v>
          </cell>
          <cell r="K413">
            <v>3.539823055267334</v>
          </cell>
          <cell r="L413">
            <v>3.3064899444580078</v>
          </cell>
          <cell r="M413">
            <v>3.4482758045196533</v>
          </cell>
          <cell r="N413">
            <v>2.4000000953674316</v>
          </cell>
          <cell r="O413">
            <v>0.81300812959671021</v>
          </cell>
          <cell r="P413">
            <v>0.85644000768661499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4.0547828674316406</v>
          </cell>
          <cell r="AI413">
            <v>7.7585110664367676</v>
          </cell>
          <cell r="AJ413">
            <v>4.1776595115661621</v>
          </cell>
          <cell r="AK413">
            <v>1.7431900501251221</v>
          </cell>
          <cell r="AL413">
            <v>4.2799997329711914</v>
          </cell>
          <cell r="AM413">
            <v>1.2872726917266846</v>
          </cell>
          <cell r="AN413">
            <v>1.0981724262237549</v>
          </cell>
          <cell r="AO413">
            <v>1.1879645586013794</v>
          </cell>
          <cell r="AP413">
            <v>1.1961699724197388</v>
          </cell>
          <cell r="AQ413">
            <v>1.0993103981018066</v>
          </cell>
          <cell r="AR413">
            <v>0.7075200080871582</v>
          </cell>
          <cell r="AS413">
            <v>0.2398373931646347</v>
          </cell>
          <cell r="AT413">
            <v>2.5319997221231461E-2</v>
          </cell>
          <cell r="AU413">
            <v>0</v>
          </cell>
          <cell r="AV413">
            <v>0</v>
          </cell>
          <cell r="AW413">
            <v>0.99999994039535522</v>
          </cell>
          <cell r="AX413">
            <v>1.3829786777496338</v>
          </cell>
          <cell r="AY413">
            <v>2.8936171531677246</v>
          </cell>
          <cell r="AZ413">
            <v>0.45012998580932617</v>
          </cell>
          <cell r="BA413">
            <v>0.80000001192092896</v>
          </cell>
          <cell r="BB413">
            <v>0.32727274298667908</v>
          </cell>
          <cell r="BC413">
            <v>0.31034484505653381</v>
          </cell>
          <cell r="BD413">
            <v>0.35398229956626892</v>
          </cell>
          <cell r="BE413">
            <v>2.4069499969482422</v>
          </cell>
          <cell r="BF413">
            <v>0.34482759237289429</v>
          </cell>
          <cell r="BG413">
            <v>0.18880000710487366</v>
          </cell>
          <cell r="BH413">
            <v>8.1300817430019379E-2</v>
          </cell>
          <cell r="BI413">
            <v>0.10918001085519791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0.63325875997543335</v>
          </cell>
          <cell r="CQ413">
            <v>1.063829779624939</v>
          </cell>
          <cell r="CR413">
            <v>0.44680848717689514</v>
          </cell>
          <cell r="CS413">
            <v>0.35784000158309937</v>
          </cell>
          <cell r="CT413">
            <v>0.39583331346511841</v>
          </cell>
          <cell r="CU413">
            <v>0.31818181276321411</v>
          </cell>
          <cell r="CV413">
            <v>0.3017241358757019</v>
          </cell>
          <cell r="CW413">
            <v>0.35398229956626892</v>
          </cell>
          <cell r="CX413">
            <v>0.18278999626636505</v>
          </cell>
          <cell r="CY413">
            <v>0.2800000011920929</v>
          </cell>
          <cell r="CZ413">
            <v>3.6000002175569534E-2</v>
          </cell>
          <cell r="DA413">
            <v>3.658536821603775E-2</v>
          </cell>
          <cell r="DB413">
            <v>6.7400000989437103E-3</v>
          </cell>
          <cell r="DC413">
            <v>0</v>
          </cell>
          <cell r="DD413">
            <v>0</v>
          </cell>
          <cell r="DE413" t="str">
            <v>X81</v>
          </cell>
          <cell r="DF413" t="str">
            <v>MIA</v>
          </cell>
          <cell r="DG413" t="str">
            <v>AMS</v>
          </cell>
        </row>
        <row r="414">
          <cell r="A414" t="str">
            <v>I3</v>
          </cell>
          <cell r="B414" t="str">
            <v>EE</v>
          </cell>
          <cell r="C414" t="str">
            <v>L</v>
          </cell>
          <cell r="D414">
            <v>6.9000000953674316</v>
          </cell>
          <cell r="E414">
            <v>9</v>
          </cell>
          <cell r="F414">
            <v>4</v>
          </cell>
          <cell r="G414">
            <v>2.2622199058532715</v>
          </cell>
          <cell r="H414">
            <v>4</v>
          </cell>
          <cell r="I414">
            <v>4</v>
          </cell>
          <cell r="J414">
            <v>0.31999999284744263</v>
          </cell>
          <cell r="K414">
            <v>0.23000000417232513</v>
          </cell>
          <cell r="L414">
            <v>0.2231999933719635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3.2999999523162842</v>
          </cell>
          <cell r="AI414">
            <v>4.0999999046325684</v>
          </cell>
          <cell r="AJ414">
            <v>1.7999999523162842</v>
          </cell>
          <cell r="AK414">
            <v>0.65220999717712402</v>
          </cell>
          <cell r="AL414">
            <v>1.7999999523162842</v>
          </cell>
          <cell r="AM414">
            <v>1.2000000476837158</v>
          </cell>
          <cell r="AN414">
            <v>0.10000000149011612</v>
          </cell>
          <cell r="AO414">
            <v>0.11999999731779099</v>
          </cell>
          <cell r="AP414">
            <v>0.1136000007390976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0.30000001192092896</v>
          </cell>
          <cell r="AX414">
            <v>0</v>
          </cell>
          <cell r="AY414">
            <v>0</v>
          </cell>
          <cell r="AZ414">
            <v>-3.3000000985339284E-4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-1.4400000218302011E-3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1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0.99999994039535522</v>
          </cell>
          <cell r="CQ414">
            <v>1.3999999761581421</v>
          </cell>
          <cell r="CR414">
            <v>0.60000002384185791</v>
          </cell>
          <cell r="CS414">
            <v>0.61928999423980713</v>
          </cell>
          <cell r="CT414">
            <v>0.60000002384185791</v>
          </cell>
          <cell r="CU414">
            <v>1</v>
          </cell>
          <cell r="CV414">
            <v>5.000000074505806E-2</v>
          </cell>
          <cell r="CW414">
            <v>5.9999998658895493E-2</v>
          </cell>
          <cell r="CX414">
            <v>5.4140001535415649E-2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 t="str">
            <v>X86</v>
          </cell>
          <cell r="DF414" t="str">
            <v>TRE</v>
          </cell>
          <cell r="DG414" t="str">
            <v>EUR</v>
          </cell>
        </row>
        <row r="415">
          <cell r="A415" t="str">
            <v>I3</v>
          </cell>
          <cell r="B415" t="str">
            <v>EG</v>
          </cell>
          <cell r="C415" t="str">
            <v>D</v>
          </cell>
          <cell r="D415">
            <v>0</v>
          </cell>
          <cell r="E415">
            <v>7</v>
          </cell>
          <cell r="F415">
            <v>7</v>
          </cell>
          <cell r="G415">
            <v>15.577750205993652</v>
          </cell>
          <cell r="H415">
            <v>7</v>
          </cell>
          <cell r="I415">
            <v>4</v>
          </cell>
          <cell r="J415">
            <v>4</v>
          </cell>
          <cell r="K415">
            <v>4</v>
          </cell>
          <cell r="L415">
            <v>0</v>
          </cell>
          <cell r="M415">
            <v>6.689119815826416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3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4.2818999290466309</v>
          </cell>
          <cell r="AJ415">
            <v>4.2839999198913574</v>
          </cell>
          <cell r="AK415">
            <v>8.9153604507446289</v>
          </cell>
          <cell r="AL415">
            <v>4.3168997764587402</v>
          </cell>
          <cell r="AM415">
            <v>2.9688000679016113</v>
          </cell>
          <cell r="AN415">
            <v>2.9688000679016113</v>
          </cell>
          <cell r="AO415">
            <v>2.9688000679016113</v>
          </cell>
          <cell r="AP415">
            <v>0</v>
          </cell>
          <cell r="AQ415">
            <v>4.8629903793334961</v>
          </cell>
          <cell r="AR415">
            <v>0</v>
          </cell>
          <cell r="AS415">
            <v>0</v>
          </cell>
          <cell r="AT415">
            <v>0.56382977962493896</v>
          </cell>
          <cell r="AU415">
            <v>0</v>
          </cell>
          <cell r="AV415">
            <v>0</v>
          </cell>
          <cell r="AW415">
            <v>0</v>
          </cell>
          <cell r="AX415">
            <v>0.17000000178813934</v>
          </cell>
          <cell r="AY415">
            <v>1.1264368295669556</v>
          </cell>
          <cell r="AZ415">
            <v>1.6022000312805176</v>
          </cell>
          <cell r="BA415">
            <v>1.0208333730697632</v>
          </cell>
          <cell r="BB415">
            <v>0.37777778506278992</v>
          </cell>
          <cell r="BC415">
            <v>0.53777778148651123</v>
          </cell>
          <cell r="BD415">
            <v>0.5884210467338562</v>
          </cell>
          <cell r="BE415">
            <v>4.1659998893737793</v>
          </cell>
          <cell r="BF415">
            <v>0.94475120306015015</v>
          </cell>
          <cell r="BG415">
            <v>0</v>
          </cell>
          <cell r="BH415">
            <v>0</v>
          </cell>
          <cell r="BI415">
            <v>0.33496001362800598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1.0499999523162842</v>
          </cell>
          <cell r="CC415">
            <v>1.0499999523162842</v>
          </cell>
          <cell r="CD415">
            <v>0</v>
          </cell>
          <cell r="CE415">
            <v>1.0499999523162842</v>
          </cell>
          <cell r="CF415">
            <v>0.60000002384185791</v>
          </cell>
          <cell r="CG415">
            <v>0.60000002384185791</v>
          </cell>
          <cell r="CH415">
            <v>0.60000002384185791</v>
          </cell>
          <cell r="CI415">
            <v>7.0340000092983246E-2</v>
          </cell>
          <cell r="CJ415">
            <v>1.0033680200576782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3.5000000149011612E-2</v>
          </cell>
          <cell r="CR415">
            <v>3.5000000149011612E-2</v>
          </cell>
          <cell r="CS415">
            <v>2.3550000041723251E-2</v>
          </cell>
          <cell r="CT415">
            <v>3.5000000149011612E-2</v>
          </cell>
          <cell r="CU415">
            <v>1.9999999552965164E-2</v>
          </cell>
          <cell r="CV415">
            <v>1.9999999552965164E-2</v>
          </cell>
          <cell r="CW415">
            <v>1.9999999552965164E-2</v>
          </cell>
          <cell r="CX415">
            <v>0</v>
          </cell>
          <cell r="CY415">
            <v>3.125825896859169E-2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 t="str">
            <v>X96</v>
          </cell>
          <cell r="DF415" t="str">
            <v>TRE</v>
          </cell>
          <cell r="DG415" t="str">
            <v>MOR</v>
          </cell>
        </row>
        <row r="416">
          <cell r="A416" t="str">
            <v>I3</v>
          </cell>
          <cell r="B416" t="str">
            <v>EG</v>
          </cell>
          <cell r="C416" t="str">
            <v>L</v>
          </cell>
          <cell r="D416">
            <v>6.8700003623962402</v>
          </cell>
          <cell r="E416">
            <v>3</v>
          </cell>
          <cell r="F416">
            <v>3</v>
          </cell>
          <cell r="G416">
            <v>0.46290001273155212</v>
          </cell>
          <cell r="H416">
            <v>5</v>
          </cell>
          <cell r="I416">
            <v>5</v>
          </cell>
          <cell r="J416">
            <v>5</v>
          </cell>
          <cell r="K416">
            <v>0</v>
          </cell>
          <cell r="L416">
            <v>0.15972000360488892</v>
          </cell>
          <cell r="M416">
            <v>0</v>
          </cell>
          <cell r="N416">
            <v>0</v>
          </cell>
          <cell r="O416">
            <v>0.30000001192092896</v>
          </cell>
          <cell r="P416">
            <v>0.303600013256073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3.2599999904632568</v>
          </cell>
          <cell r="AI416">
            <v>1.4199999570846558</v>
          </cell>
          <cell r="AJ416">
            <v>1.0197000503540039</v>
          </cell>
          <cell r="AK416">
            <v>0.28187999129295349</v>
          </cell>
          <cell r="AL416">
            <v>1.7315000295639038</v>
          </cell>
          <cell r="AM416">
            <v>2</v>
          </cell>
          <cell r="AN416">
            <v>2</v>
          </cell>
          <cell r="AO416">
            <v>0</v>
          </cell>
          <cell r="AP416">
            <v>8.7600000202655792E-2</v>
          </cell>
          <cell r="AQ416">
            <v>0</v>
          </cell>
          <cell r="AR416">
            <v>0</v>
          </cell>
          <cell r="AS416">
            <v>0</v>
          </cell>
          <cell r="AT416">
            <v>0.15936000645160675</v>
          </cell>
          <cell r="AU416">
            <v>0</v>
          </cell>
          <cell r="AV416">
            <v>0</v>
          </cell>
          <cell r="AW416">
            <v>0.68699997663497925</v>
          </cell>
          <cell r="AX416">
            <v>0.36000001430511475</v>
          </cell>
          <cell r="AY416">
            <v>0.30000001192092896</v>
          </cell>
          <cell r="AZ416">
            <v>6.6670000553131104E-2</v>
          </cell>
          <cell r="BA416">
            <v>0.5</v>
          </cell>
          <cell r="BB416">
            <v>0.5</v>
          </cell>
          <cell r="BC416">
            <v>0.5</v>
          </cell>
          <cell r="BD416">
            <v>0</v>
          </cell>
          <cell r="BE416">
            <v>0.38308000564575195</v>
          </cell>
          <cell r="BF416">
            <v>0</v>
          </cell>
          <cell r="BG416">
            <v>0</v>
          </cell>
          <cell r="BH416">
            <v>0</v>
          </cell>
          <cell r="BI416">
            <v>1.3129999861121178E-2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0.40999999642372131</v>
          </cell>
          <cell r="CQ416">
            <v>0.10000000149011612</v>
          </cell>
          <cell r="CR416">
            <v>4.5000001788139343E-2</v>
          </cell>
          <cell r="CS416">
            <v>0</v>
          </cell>
          <cell r="CT416">
            <v>7.5000002980232239E-2</v>
          </cell>
          <cell r="CU416">
            <v>0.5</v>
          </cell>
          <cell r="CV416">
            <v>0.5</v>
          </cell>
          <cell r="CW416">
            <v>0</v>
          </cell>
          <cell r="CX416">
            <v>1.9980000331997871E-2</v>
          </cell>
          <cell r="CY416">
            <v>0</v>
          </cell>
          <cell r="CZ416">
            <v>0</v>
          </cell>
          <cell r="DA416">
            <v>4.5000001788139343E-2</v>
          </cell>
          <cell r="DB416">
            <v>4.8549998551607132E-2</v>
          </cell>
          <cell r="DC416">
            <v>0</v>
          </cell>
          <cell r="DD416">
            <v>0</v>
          </cell>
          <cell r="DE416" t="str">
            <v>X96</v>
          </cell>
          <cell r="DF416" t="str">
            <v>TRE</v>
          </cell>
          <cell r="DG416" t="str">
            <v>MOR</v>
          </cell>
        </row>
        <row r="417">
          <cell r="A417" t="str">
            <v>I3</v>
          </cell>
          <cell r="B417" t="str">
            <v>ES</v>
          </cell>
          <cell r="C417" t="str">
            <v>D</v>
          </cell>
          <cell r="D417">
            <v>155.64999389648438</v>
          </cell>
          <cell r="E417">
            <v>141</v>
          </cell>
          <cell r="F417">
            <v>85</v>
          </cell>
          <cell r="G417">
            <v>69.677001953125</v>
          </cell>
          <cell r="H417">
            <v>79</v>
          </cell>
          <cell r="I417">
            <v>25</v>
          </cell>
          <cell r="J417">
            <v>25</v>
          </cell>
          <cell r="K417">
            <v>55</v>
          </cell>
          <cell r="L417">
            <v>53.465999603271484</v>
          </cell>
          <cell r="M417">
            <v>35</v>
          </cell>
          <cell r="N417">
            <v>40.099998474121094</v>
          </cell>
          <cell r="O417">
            <v>44</v>
          </cell>
          <cell r="P417">
            <v>46.562759399414063</v>
          </cell>
          <cell r="Q417">
            <v>44</v>
          </cell>
          <cell r="R417">
            <v>38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82.338851928710938</v>
          </cell>
          <cell r="AI417">
            <v>72.051002502441406</v>
          </cell>
          <cell r="AJ417">
            <v>43.775001525878906</v>
          </cell>
          <cell r="AK417">
            <v>36.904758453369141</v>
          </cell>
          <cell r="AL417">
            <v>40.685001373291016</v>
          </cell>
          <cell r="AM417">
            <v>13.685750007629395</v>
          </cell>
          <cell r="AN417">
            <v>13.685750007629395</v>
          </cell>
          <cell r="AO417">
            <v>29.637300491333008</v>
          </cell>
          <cell r="AP417">
            <v>29.933399200439453</v>
          </cell>
          <cell r="AQ417">
            <v>18.982950210571289</v>
          </cell>
          <cell r="AR417">
            <v>22.451990127563477</v>
          </cell>
          <cell r="AS417">
            <v>24.873199462890625</v>
          </cell>
          <cell r="AT417">
            <v>26.351282119750977</v>
          </cell>
          <cell r="AU417">
            <v>24.873199462890625</v>
          </cell>
          <cell r="AV417">
            <v>21.504199981689453</v>
          </cell>
          <cell r="AW417">
            <v>15.840001106262207</v>
          </cell>
          <cell r="AX417">
            <v>12</v>
          </cell>
          <cell r="AY417">
            <v>10.419233322143555</v>
          </cell>
          <cell r="AZ417">
            <v>9.9448995590209961</v>
          </cell>
          <cell r="BA417">
            <v>10.045783042907715</v>
          </cell>
          <cell r="BB417">
            <v>6.1042723655700684</v>
          </cell>
          <cell r="BC417">
            <v>6.1204996109008789</v>
          </cell>
          <cell r="BD417">
            <v>6.2906084060668945</v>
          </cell>
          <cell r="BE417">
            <v>20.991910934448242</v>
          </cell>
          <cell r="BF417">
            <v>3.4359796047210693</v>
          </cell>
          <cell r="BG417">
            <v>4.2425198554992676</v>
          </cell>
          <cell r="BH417">
            <v>4.1060466766357422</v>
          </cell>
          <cell r="BI417">
            <v>20.246490478515625</v>
          </cell>
          <cell r="BJ417">
            <v>4.7205815315246582</v>
          </cell>
          <cell r="BK417">
            <v>3.2445945739746094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10</v>
          </cell>
          <cell r="CB417">
            <v>7</v>
          </cell>
          <cell r="CC417">
            <v>4.9656357765197754</v>
          </cell>
          <cell r="CD417">
            <v>29.400550842285156</v>
          </cell>
          <cell r="CE417">
            <v>4.3745927810668945</v>
          </cell>
          <cell r="CF417">
            <v>1.6748131513595581</v>
          </cell>
          <cell r="CG417">
            <v>1.7062097787857056</v>
          </cell>
          <cell r="CH417">
            <v>3.4793186187744141</v>
          </cell>
          <cell r="CI417">
            <v>19.23335075378418</v>
          </cell>
          <cell r="CJ417">
            <v>2.242311954498291</v>
          </cell>
          <cell r="CK417">
            <v>2.959583044052124</v>
          </cell>
          <cell r="CL417">
            <v>3.2939820289611816</v>
          </cell>
          <cell r="CM417">
            <v>3</v>
          </cell>
          <cell r="CN417">
            <v>4.365964412689209</v>
          </cell>
          <cell r="CO417">
            <v>3.0742285251617432</v>
          </cell>
          <cell r="CP417">
            <v>2.3347499370574951</v>
          </cell>
          <cell r="CQ417">
            <v>2.1150000095367432</v>
          </cell>
          <cell r="CR417">
            <v>1.2749999761581421</v>
          </cell>
          <cell r="CS417">
            <v>1.0116699934005737</v>
          </cell>
          <cell r="CT417">
            <v>1.184999942779541</v>
          </cell>
          <cell r="CU417">
            <v>0.375</v>
          </cell>
          <cell r="CV417">
            <v>0.375</v>
          </cell>
          <cell r="CW417">
            <v>0.76999998092651367</v>
          </cell>
          <cell r="CX417">
            <v>0.80405998229980469</v>
          </cell>
          <cell r="CY417">
            <v>0.41674500703811646</v>
          </cell>
          <cell r="CZ417">
            <v>0.60040313005447388</v>
          </cell>
          <cell r="DA417">
            <v>0.69079995155334473</v>
          </cell>
          <cell r="DB417">
            <v>0.60585999488830566</v>
          </cell>
          <cell r="DC417">
            <v>0.7215999960899353</v>
          </cell>
          <cell r="DD417">
            <v>0.53379917144775391</v>
          </cell>
          <cell r="DE417" t="str">
            <v>X90</v>
          </cell>
          <cell r="DF417" t="str">
            <v>TRE</v>
          </cell>
          <cell r="DG417" t="str">
            <v>EUR</v>
          </cell>
        </row>
        <row r="418">
          <cell r="A418" t="str">
            <v>I3</v>
          </cell>
          <cell r="B418" t="str">
            <v>ES</v>
          </cell>
          <cell r="C418" t="str">
            <v>L</v>
          </cell>
          <cell r="D418">
            <v>220</v>
          </cell>
          <cell r="E418">
            <v>192</v>
          </cell>
          <cell r="F418">
            <v>123</v>
          </cell>
          <cell r="G418">
            <v>126.96331024169922</v>
          </cell>
          <cell r="H418">
            <v>71</v>
          </cell>
          <cell r="I418">
            <v>86</v>
          </cell>
          <cell r="J418">
            <v>92</v>
          </cell>
          <cell r="K418">
            <v>87</v>
          </cell>
          <cell r="L418">
            <v>72.693397521972656</v>
          </cell>
          <cell r="M418">
            <v>57</v>
          </cell>
          <cell r="N418">
            <v>35.900001525878906</v>
          </cell>
          <cell r="O418">
            <v>42</v>
          </cell>
          <cell r="P418">
            <v>71.556228637695313</v>
          </cell>
          <cell r="Q418">
            <v>22</v>
          </cell>
          <cell r="R418">
            <v>26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37</v>
          </cell>
          <cell r="AI418">
            <v>32</v>
          </cell>
          <cell r="AJ418">
            <v>21</v>
          </cell>
          <cell r="AK418">
            <v>21.146209716796875</v>
          </cell>
          <cell r="AL418">
            <v>12</v>
          </cell>
          <cell r="AM418">
            <v>14</v>
          </cell>
          <cell r="AN418">
            <v>15</v>
          </cell>
          <cell r="AO418">
            <v>15</v>
          </cell>
          <cell r="AP418">
            <v>12.014450073242188</v>
          </cell>
          <cell r="AQ418">
            <v>10</v>
          </cell>
          <cell r="AR418">
            <v>6</v>
          </cell>
          <cell r="AS418">
            <v>7</v>
          </cell>
          <cell r="AT418">
            <v>11.845279693603516</v>
          </cell>
          <cell r="AU418">
            <v>4</v>
          </cell>
          <cell r="AV418">
            <v>4</v>
          </cell>
          <cell r="AW418">
            <v>0</v>
          </cell>
          <cell r="AX418">
            <v>0</v>
          </cell>
          <cell r="AY418">
            <v>0</v>
          </cell>
          <cell r="AZ418">
            <v>-1.5949999913573265E-2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4.8480000346899033E-2</v>
          </cell>
          <cell r="BF418">
            <v>0</v>
          </cell>
          <cell r="BG418">
            <v>0</v>
          </cell>
          <cell r="BH418">
            <v>0</v>
          </cell>
          <cell r="BI418">
            <v>6.2700003385543823E-2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1.6109999269247055E-2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 t="str">
            <v>X92</v>
          </cell>
          <cell r="DF418" t="str">
            <v>EUR</v>
          </cell>
          <cell r="DG418" t="str">
            <v>EUR</v>
          </cell>
        </row>
        <row r="419">
          <cell r="A419" t="str">
            <v>I3</v>
          </cell>
          <cell r="B419" t="str">
            <v>FI</v>
          </cell>
          <cell r="C419" t="str">
            <v>D</v>
          </cell>
          <cell r="D419">
            <v>32.334438323974609</v>
          </cell>
          <cell r="E419">
            <v>13</v>
          </cell>
          <cell r="F419">
            <v>9</v>
          </cell>
          <cell r="G419">
            <v>7.3673701286315918</v>
          </cell>
          <cell r="H419">
            <v>9</v>
          </cell>
          <cell r="I419">
            <v>8</v>
          </cell>
          <cell r="J419">
            <v>6</v>
          </cell>
          <cell r="K419">
            <v>9</v>
          </cell>
          <cell r="L419">
            <v>6.3862800598144531</v>
          </cell>
          <cell r="M419">
            <v>11</v>
          </cell>
          <cell r="N419">
            <v>6.5999999046325684</v>
          </cell>
          <cell r="O419">
            <v>3</v>
          </cell>
          <cell r="P419">
            <v>3.6814401149749756</v>
          </cell>
          <cell r="Q419">
            <v>3</v>
          </cell>
          <cell r="R419">
            <v>3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19.250194549560547</v>
          </cell>
          <cell r="AI419">
            <v>7.999000072479248</v>
          </cell>
          <cell r="AJ419">
            <v>5.254000186920166</v>
          </cell>
          <cell r="AK419">
            <v>4.6523098945617676</v>
          </cell>
          <cell r="AL419">
            <v>5.254000186920166</v>
          </cell>
          <cell r="AM419">
            <v>6.0004000663757324</v>
          </cell>
          <cell r="AN419">
            <v>3.7079999446868896</v>
          </cell>
          <cell r="AO419">
            <v>5.5251998901367188</v>
          </cell>
          <cell r="AP419">
            <v>3.8625900745391846</v>
          </cell>
          <cell r="AQ419">
            <v>6.5414700508117676</v>
          </cell>
          <cell r="AR419">
            <v>3.8062000274658203</v>
          </cell>
          <cell r="AS419">
            <v>1.9646999835968018</v>
          </cell>
          <cell r="AT419">
            <v>2.3832800388336182</v>
          </cell>
          <cell r="AU419">
            <v>1.9646999835968018</v>
          </cell>
          <cell r="AV419">
            <v>1.9635000228881836</v>
          </cell>
          <cell r="AW419">
            <v>6.7297453880310059</v>
          </cell>
          <cell r="AX419">
            <v>6</v>
          </cell>
          <cell r="AY419">
            <v>3.9125442504882813</v>
          </cell>
          <cell r="AZ419">
            <v>3.7449100017547607</v>
          </cell>
          <cell r="BA419">
            <v>3.9655845165252686</v>
          </cell>
          <cell r="BB419">
            <v>1.7431381940841675</v>
          </cell>
          <cell r="BC419">
            <v>1.5203703641891479</v>
          </cell>
          <cell r="BD419">
            <v>1.0753815174102783</v>
          </cell>
          <cell r="BE419">
            <v>3.5434501171112061</v>
          </cell>
          <cell r="BF419">
            <v>1.0883713960647583</v>
          </cell>
          <cell r="BG419">
            <v>0.69291067123413086</v>
          </cell>
          <cell r="BH419">
            <v>0.44100001454353333</v>
          </cell>
          <cell r="BI419">
            <v>0.1924699991941452</v>
          </cell>
          <cell r="BJ419">
            <v>0.46975305676460266</v>
          </cell>
          <cell r="BK419">
            <v>0.47850000858306885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5.6884932518005371</v>
          </cell>
          <cell r="CB419">
            <v>2.8849999904632568</v>
          </cell>
          <cell r="CC419">
            <v>7.4716668128967285</v>
          </cell>
          <cell r="CD419">
            <v>4.0331501960754395</v>
          </cell>
          <cell r="CE419">
            <v>7.4716668128967285</v>
          </cell>
          <cell r="CF419">
            <v>1.3584970235824585</v>
          </cell>
          <cell r="CG419">
            <v>0.826332688331604</v>
          </cell>
          <cell r="CH419">
            <v>0.79474455118179321</v>
          </cell>
          <cell r="CI419">
            <v>1.7761900424957275</v>
          </cell>
          <cell r="CJ419">
            <v>0.81976580619812012</v>
          </cell>
          <cell r="CK419">
            <v>0.62450861930847168</v>
          </cell>
          <cell r="CL419">
            <v>0.19499999284744263</v>
          </cell>
          <cell r="CM419">
            <v>0</v>
          </cell>
          <cell r="CN419">
            <v>0.22004890441894531</v>
          </cell>
          <cell r="CO419">
            <v>0.22499999403953552</v>
          </cell>
          <cell r="CP419">
            <v>1.6740274429321289</v>
          </cell>
          <cell r="CQ419">
            <v>0.64399999380111694</v>
          </cell>
          <cell r="CR419">
            <v>0.30799999833106995</v>
          </cell>
          <cell r="CS419">
            <v>0.40759000182151794</v>
          </cell>
          <cell r="CT419">
            <v>0.30799999833106995</v>
          </cell>
          <cell r="CU419">
            <v>0.43500000238418579</v>
          </cell>
          <cell r="CV419">
            <v>0.30899998545646667</v>
          </cell>
          <cell r="CW419">
            <v>0.49700000882148743</v>
          </cell>
          <cell r="CX419">
            <v>0.28332000970840454</v>
          </cell>
          <cell r="CY419">
            <v>0.50434648990631104</v>
          </cell>
          <cell r="CZ419">
            <v>0.28585994243621826</v>
          </cell>
          <cell r="DA419">
            <v>0.14460000395774841</v>
          </cell>
          <cell r="DB419">
            <v>0.12604999542236328</v>
          </cell>
          <cell r="DC419">
            <v>0.1518000066280365</v>
          </cell>
          <cell r="DD419">
            <v>0.10788905620574951</v>
          </cell>
          <cell r="DE419" t="str">
            <v>X86</v>
          </cell>
          <cell r="DF419" t="str">
            <v>TRE</v>
          </cell>
          <cell r="DG419" t="str">
            <v>EUR</v>
          </cell>
        </row>
        <row r="420">
          <cell r="A420" t="str">
            <v>I3</v>
          </cell>
          <cell r="B420" t="str">
            <v>FI</v>
          </cell>
          <cell r="C420" t="str">
            <v>L</v>
          </cell>
          <cell r="D420">
            <v>2.75</v>
          </cell>
          <cell r="E420">
            <v>3</v>
          </cell>
          <cell r="F420">
            <v>3.2000000476837158</v>
          </cell>
          <cell r="G420">
            <v>1.3015799522399902</v>
          </cell>
          <cell r="H420">
            <v>3.0999999046325684</v>
          </cell>
          <cell r="I420">
            <v>0</v>
          </cell>
          <cell r="J420">
            <v>0</v>
          </cell>
          <cell r="K420">
            <v>0</v>
          </cell>
          <cell r="L420">
            <v>2.3817598819732666</v>
          </cell>
          <cell r="M420">
            <v>0</v>
          </cell>
          <cell r="N420">
            <v>1.2999999523162842</v>
          </cell>
          <cell r="O420">
            <v>1.2999999523162842</v>
          </cell>
          <cell r="P420">
            <v>0.53207999467849731</v>
          </cell>
          <cell r="Q420">
            <v>1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0.76999998092651367</v>
          </cell>
          <cell r="AI420">
            <v>1</v>
          </cell>
          <cell r="AJ420">
            <v>1.065000057220459</v>
          </cell>
          <cell r="AK420">
            <v>0.4483799934387207</v>
          </cell>
          <cell r="AL420">
            <v>1</v>
          </cell>
          <cell r="AM420">
            <v>0</v>
          </cell>
          <cell r="AN420">
            <v>0</v>
          </cell>
          <cell r="AO420">
            <v>0</v>
          </cell>
          <cell r="AP420">
            <v>0.85703998804092407</v>
          </cell>
          <cell r="AQ420">
            <v>0</v>
          </cell>
          <cell r="AR420">
            <v>0</v>
          </cell>
          <cell r="AS420">
            <v>-0.125</v>
          </cell>
          <cell r="AT420">
            <v>-4.8179998993873596E-2</v>
          </cell>
          <cell r="AU420">
            <v>0</v>
          </cell>
          <cell r="AV420">
            <v>0</v>
          </cell>
          <cell r="AW420">
            <v>2.2899999618530273</v>
          </cell>
          <cell r="AX420">
            <v>2</v>
          </cell>
          <cell r="AY420">
            <v>2.0250000953674316</v>
          </cell>
          <cell r="AZ420">
            <v>2.0374200344085693</v>
          </cell>
          <cell r="BA420">
            <v>1.8949999809265137</v>
          </cell>
          <cell r="BB420">
            <v>0</v>
          </cell>
          <cell r="BC420">
            <v>0</v>
          </cell>
          <cell r="BD420">
            <v>0</v>
          </cell>
          <cell r="BE420">
            <v>2.0438799858093262</v>
          </cell>
          <cell r="BF420">
            <v>0</v>
          </cell>
          <cell r="BG420">
            <v>0</v>
          </cell>
          <cell r="BH420">
            <v>0</v>
          </cell>
          <cell r="BI420">
            <v>0.20225000381469727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8.5000000894069672E-2</v>
          </cell>
          <cell r="CQ420">
            <v>0</v>
          </cell>
          <cell r="CR420">
            <v>0</v>
          </cell>
          <cell r="CS420">
            <v>0.11134999990463257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0.15862999856472015</v>
          </cell>
          <cell r="CY420">
            <v>0</v>
          </cell>
          <cell r="CZ420">
            <v>0</v>
          </cell>
          <cell r="DA420">
            <v>8.3459995687007904E-2</v>
          </cell>
          <cell r="DB420">
            <v>3.4609999507665634E-2</v>
          </cell>
          <cell r="DC420">
            <v>6.7400000989437103E-2</v>
          </cell>
          <cell r="DD420">
            <v>0</v>
          </cell>
          <cell r="DE420" t="str">
            <v>X86</v>
          </cell>
          <cell r="DF420" t="str">
            <v>TRE</v>
          </cell>
          <cell r="DG420" t="str">
            <v>EUR</v>
          </cell>
        </row>
        <row r="421">
          <cell r="A421" t="str">
            <v>I3</v>
          </cell>
          <cell r="B421" t="str">
            <v>FR</v>
          </cell>
          <cell r="C421" t="str">
            <v>L</v>
          </cell>
          <cell r="D421">
            <v>1.5244901180267334</v>
          </cell>
          <cell r="E421">
            <v>456</v>
          </cell>
          <cell r="F421">
            <v>352</v>
          </cell>
          <cell r="G421">
            <v>388</v>
          </cell>
          <cell r="H421">
            <v>0</v>
          </cell>
          <cell r="I421">
            <v>200</v>
          </cell>
          <cell r="J421">
            <v>150</v>
          </cell>
          <cell r="K421">
            <v>150</v>
          </cell>
          <cell r="L421">
            <v>131</v>
          </cell>
          <cell r="M421">
            <v>50</v>
          </cell>
          <cell r="N421">
            <v>53</v>
          </cell>
          <cell r="O421">
            <v>100</v>
          </cell>
          <cell r="P421">
            <v>127.4591064453125</v>
          </cell>
          <cell r="Q421">
            <v>50</v>
          </cell>
          <cell r="R421">
            <v>127</v>
          </cell>
          <cell r="S421">
            <v>0</v>
          </cell>
          <cell r="T421">
            <v>73</v>
          </cell>
          <cell r="U421">
            <v>56</v>
          </cell>
          <cell r="V421">
            <v>58</v>
          </cell>
          <cell r="W421">
            <v>0</v>
          </cell>
          <cell r="X421">
            <v>40</v>
          </cell>
          <cell r="Y421">
            <v>25</v>
          </cell>
          <cell r="Z421">
            <v>25</v>
          </cell>
          <cell r="AA421">
            <v>4</v>
          </cell>
          <cell r="AB421">
            <v>8</v>
          </cell>
          <cell r="AC421">
            <v>8</v>
          </cell>
          <cell r="AD421">
            <v>0</v>
          </cell>
          <cell r="AE421">
            <v>0</v>
          </cell>
          <cell r="AF421">
            <v>0</v>
          </cell>
          <cell r="AG421">
            <v>22</v>
          </cell>
          <cell r="AH421">
            <v>0</v>
          </cell>
          <cell r="AI421">
            <v>241</v>
          </cell>
          <cell r="AJ421">
            <v>186</v>
          </cell>
          <cell r="AK421">
            <v>219</v>
          </cell>
          <cell r="AL421">
            <v>0</v>
          </cell>
          <cell r="AM421">
            <v>91</v>
          </cell>
          <cell r="AN421">
            <v>72</v>
          </cell>
          <cell r="AO421">
            <v>83</v>
          </cell>
          <cell r="AP421">
            <v>93</v>
          </cell>
          <cell r="AQ421">
            <v>14</v>
          </cell>
          <cell r="AR421">
            <v>15</v>
          </cell>
          <cell r="AS421">
            <v>58</v>
          </cell>
          <cell r="AT421">
            <v>95.409690856933594</v>
          </cell>
          <cell r="AU421">
            <v>22</v>
          </cell>
          <cell r="AV421">
            <v>58</v>
          </cell>
          <cell r="AW421">
            <v>0</v>
          </cell>
          <cell r="AX421">
            <v>190</v>
          </cell>
          <cell r="AY421">
            <v>185</v>
          </cell>
          <cell r="AZ421">
            <v>148</v>
          </cell>
          <cell r="BA421">
            <v>0</v>
          </cell>
          <cell r="BB421">
            <v>122</v>
          </cell>
          <cell r="BC421">
            <v>320</v>
          </cell>
          <cell r="BD421">
            <v>139</v>
          </cell>
          <cell r="BE421">
            <v>173</v>
          </cell>
          <cell r="BF421">
            <v>23</v>
          </cell>
          <cell r="BG421">
            <v>22</v>
          </cell>
          <cell r="BH421">
            <v>11</v>
          </cell>
          <cell r="BI421">
            <v>10.834890365600586</v>
          </cell>
          <cell r="BJ421">
            <v>8</v>
          </cell>
          <cell r="BK421">
            <v>-24</v>
          </cell>
          <cell r="BL421">
            <v>0</v>
          </cell>
          <cell r="BM421">
            <v>1</v>
          </cell>
          <cell r="BN421">
            <v>1</v>
          </cell>
          <cell r="BO421">
            <v>1</v>
          </cell>
          <cell r="BP421">
            <v>0</v>
          </cell>
          <cell r="BQ421">
            <v>15</v>
          </cell>
          <cell r="BR421">
            <v>15</v>
          </cell>
          <cell r="BS421">
            <v>15</v>
          </cell>
          <cell r="BT421">
            <v>0</v>
          </cell>
          <cell r="BU421">
            <v>15</v>
          </cell>
          <cell r="BV421">
            <v>15</v>
          </cell>
          <cell r="BW421">
            <v>17</v>
          </cell>
          <cell r="BX421">
            <v>2</v>
          </cell>
          <cell r="BY421">
            <v>15</v>
          </cell>
          <cell r="BZ421">
            <v>15</v>
          </cell>
          <cell r="CA421">
            <v>0</v>
          </cell>
          <cell r="CB421">
            <v>1</v>
          </cell>
          <cell r="CC421">
            <v>1</v>
          </cell>
          <cell r="CD421">
            <v>1</v>
          </cell>
          <cell r="CE421">
            <v>0</v>
          </cell>
          <cell r="CF421">
            <v>218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131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 t="str">
            <v>X92</v>
          </cell>
          <cell r="DF421" t="str">
            <v>EUR</v>
          </cell>
          <cell r="DG421" t="str">
            <v>EUR</v>
          </cell>
        </row>
        <row r="422">
          <cell r="A422" t="str">
            <v>I3</v>
          </cell>
          <cell r="B422" t="str">
            <v>GB</v>
          </cell>
          <cell r="C422" t="str">
            <v>D</v>
          </cell>
          <cell r="D422">
            <v>382</v>
          </cell>
          <cell r="E422">
            <v>121</v>
          </cell>
          <cell r="F422">
            <v>134.01274108886719</v>
          </cell>
          <cell r="G422">
            <v>95.757591247558594</v>
          </cell>
          <cell r="H422">
            <v>124.11209869384766</v>
          </cell>
          <cell r="I422">
            <v>46</v>
          </cell>
          <cell r="J422">
            <v>39</v>
          </cell>
          <cell r="K422">
            <v>66</v>
          </cell>
          <cell r="L422">
            <v>52.616218566894531</v>
          </cell>
          <cell r="M422">
            <v>18</v>
          </cell>
          <cell r="N422">
            <v>43</v>
          </cell>
          <cell r="O422">
            <v>58</v>
          </cell>
          <cell r="P422">
            <v>62.935386657714844</v>
          </cell>
          <cell r="Q422">
            <v>45</v>
          </cell>
          <cell r="R422">
            <v>53</v>
          </cell>
          <cell r="S422">
            <v>52</v>
          </cell>
          <cell r="T422">
            <v>12</v>
          </cell>
          <cell r="U422">
            <v>15</v>
          </cell>
          <cell r="V422">
            <v>23</v>
          </cell>
          <cell r="W422">
            <v>14</v>
          </cell>
          <cell r="X422">
            <v>6</v>
          </cell>
          <cell r="Y422">
            <v>5</v>
          </cell>
          <cell r="Z422">
            <v>10</v>
          </cell>
          <cell r="AA422">
            <v>6.3642401695251465</v>
          </cell>
          <cell r="AB422">
            <v>2</v>
          </cell>
          <cell r="AC422">
            <v>6</v>
          </cell>
          <cell r="AD422">
            <v>8</v>
          </cell>
          <cell r="AE422">
            <v>8.524169921875</v>
          </cell>
          <cell r="AF422">
            <v>6</v>
          </cell>
          <cell r="AG422">
            <v>8</v>
          </cell>
          <cell r="AH422">
            <v>183.64100646972656</v>
          </cell>
          <cell r="AI422">
            <v>59.486061096191406</v>
          </cell>
          <cell r="AJ422">
            <v>67.457962036132813</v>
          </cell>
          <cell r="AK422">
            <v>34.900428771972656</v>
          </cell>
          <cell r="AL422">
            <v>63.475811004638672</v>
          </cell>
          <cell r="AM422">
            <v>21.178590774536133</v>
          </cell>
          <cell r="AN422">
            <v>16.18202018737793</v>
          </cell>
          <cell r="AO422">
            <v>27.285947799682617</v>
          </cell>
          <cell r="AP422">
            <v>22.525009155273438</v>
          </cell>
          <cell r="AQ422">
            <v>7.5104999542236328</v>
          </cell>
          <cell r="AR422">
            <v>16.612461090087891</v>
          </cell>
          <cell r="AS422">
            <v>27.948600769042969</v>
          </cell>
          <cell r="AT422">
            <v>30.485410690307617</v>
          </cell>
          <cell r="AU422">
            <v>21.633399963378906</v>
          </cell>
          <cell r="AV422">
            <v>24.623199462890625</v>
          </cell>
          <cell r="AW422">
            <v>13.40000057220459</v>
          </cell>
          <cell r="AX422">
            <v>7.0161290168762207</v>
          </cell>
          <cell r="AY422">
            <v>18.320384979248047</v>
          </cell>
          <cell r="AZ422">
            <v>27.404159545898438</v>
          </cell>
          <cell r="BA422">
            <v>47.460727691650391</v>
          </cell>
          <cell r="BB422">
            <v>35.600799560546875</v>
          </cell>
          <cell r="BC422">
            <v>35.396816253662109</v>
          </cell>
          <cell r="BD422">
            <v>5.2041563987731934</v>
          </cell>
          <cell r="BE422">
            <v>13.441929817199707</v>
          </cell>
          <cell r="BF422">
            <v>1.3551027774810791</v>
          </cell>
          <cell r="BG422">
            <v>3.665858268737793</v>
          </cell>
          <cell r="BH422">
            <v>3.9507615566253662</v>
          </cell>
          <cell r="BI422">
            <v>9.4805698394775391</v>
          </cell>
          <cell r="BJ422">
            <v>3.1303005218505859</v>
          </cell>
          <cell r="BK422">
            <v>4.4824576377868652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44.439998626708984</v>
          </cell>
          <cell r="CB422">
            <v>3</v>
          </cell>
          <cell r="CC422">
            <v>3.7868485450744629</v>
          </cell>
          <cell r="CD422">
            <v>8.9695196151733398</v>
          </cell>
          <cell r="CE422">
            <v>4.1019725799560547</v>
          </cell>
          <cell r="CF422">
            <v>2.1713113784790039</v>
          </cell>
          <cell r="CG422">
            <v>1.3666431903839111</v>
          </cell>
          <cell r="CH422">
            <v>2.9797680377960205</v>
          </cell>
          <cell r="CI422">
            <v>3.6094601154327393</v>
          </cell>
          <cell r="CJ422">
            <v>0.72691881656646729</v>
          </cell>
          <cell r="CK422">
            <v>2.2008905410766602</v>
          </cell>
          <cell r="CL422">
            <v>2.455876350402832</v>
          </cell>
          <cell r="CM422">
            <v>3</v>
          </cell>
          <cell r="CN422">
            <v>2.5465350151062012</v>
          </cell>
          <cell r="CO422">
            <v>2.5663597583770752</v>
          </cell>
          <cell r="CP422">
            <v>3.7460000514984131</v>
          </cell>
          <cell r="CQ422">
            <v>1.2430330514907837</v>
          </cell>
          <cell r="CR422">
            <v>1.253000020980835</v>
          </cell>
          <cell r="CS422">
            <v>2.2263898849487305</v>
          </cell>
          <cell r="CT422">
            <v>1.1619999408721924</v>
          </cell>
          <cell r="CU422">
            <v>0.5207555890083313</v>
          </cell>
          <cell r="CV422">
            <v>0.33813419938087463</v>
          </cell>
          <cell r="CW422">
            <v>1.4539999961853027</v>
          </cell>
          <cell r="CX422">
            <v>1.138700008392334</v>
          </cell>
          <cell r="CY422">
            <v>0.24232447147369385</v>
          </cell>
          <cell r="CZ422">
            <v>0.91793018579483032</v>
          </cell>
          <cell r="DA422">
            <v>1.2754999399185181</v>
          </cell>
          <cell r="DB422">
            <v>0.96451002359390259</v>
          </cell>
          <cell r="DC422">
            <v>1.0406999588012695</v>
          </cell>
          <cell r="DD422">
            <v>0.6124756932258606</v>
          </cell>
          <cell r="DE422" t="str">
            <v>X90</v>
          </cell>
          <cell r="DF422" t="str">
            <v>TRE</v>
          </cell>
          <cell r="DG422" t="str">
            <v>EUR</v>
          </cell>
        </row>
        <row r="423">
          <cell r="A423" t="str">
            <v>I3</v>
          </cell>
          <cell r="B423" t="str">
            <v>GB</v>
          </cell>
          <cell r="C423" t="str">
            <v>L</v>
          </cell>
          <cell r="D423">
            <v>230</v>
          </cell>
          <cell r="E423">
            <v>167</v>
          </cell>
          <cell r="F423">
            <v>160</v>
          </cell>
          <cell r="G423">
            <v>105.69008636474609</v>
          </cell>
          <cell r="H423">
            <v>110</v>
          </cell>
          <cell r="I423">
            <v>100</v>
          </cell>
          <cell r="J423">
            <v>100</v>
          </cell>
          <cell r="K423">
            <v>120</v>
          </cell>
          <cell r="L423">
            <v>103.39192962646484</v>
          </cell>
          <cell r="M423">
            <v>110</v>
          </cell>
          <cell r="N423">
            <v>107</v>
          </cell>
          <cell r="O423">
            <v>113</v>
          </cell>
          <cell r="P423">
            <v>108.88552093505859</v>
          </cell>
          <cell r="Q423">
            <v>85</v>
          </cell>
          <cell r="R423">
            <v>85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130</v>
          </cell>
          <cell r="AI423">
            <v>70</v>
          </cell>
          <cell r="AJ423">
            <v>68</v>
          </cell>
          <cell r="AK423">
            <v>38.68878173828125</v>
          </cell>
          <cell r="AL423">
            <v>46</v>
          </cell>
          <cell r="AM423">
            <v>35</v>
          </cell>
          <cell r="AN423">
            <v>34</v>
          </cell>
          <cell r="AO423">
            <v>36</v>
          </cell>
          <cell r="AP423">
            <v>26.484289169311523</v>
          </cell>
          <cell r="AQ423">
            <v>33</v>
          </cell>
          <cell r="AR423">
            <v>30</v>
          </cell>
          <cell r="AS423">
            <v>33</v>
          </cell>
          <cell r="AT423">
            <v>37.107738494873047</v>
          </cell>
          <cell r="AU423">
            <v>24</v>
          </cell>
          <cell r="AV423">
            <v>27</v>
          </cell>
          <cell r="AW423">
            <v>61</v>
          </cell>
          <cell r="AX423">
            <v>30</v>
          </cell>
          <cell r="AY423">
            <v>30</v>
          </cell>
          <cell r="AZ423">
            <v>264.05462646484375</v>
          </cell>
          <cell r="BA423">
            <v>30</v>
          </cell>
          <cell r="BB423">
            <v>17</v>
          </cell>
          <cell r="BC423">
            <v>14</v>
          </cell>
          <cell r="BD423">
            <v>14</v>
          </cell>
          <cell r="BE423">
            <v>453.74313354492188</v>
          </cell>
          <cell r="BF423">
            <v>14</v>
          </cell>
          <cell r="BG423">
            <v>17</v>
          </cell>
          <cell r="BH423">
            <v>17</v>
          </cell>
          <cell r="BI423">
            <v>390.12203979492188</v>
          </cell>
          <cell r="BJ423">
            <v>10</v>
          </cell>
          <cell r="BK423">
            <v>0</v>
          </cell>
          <cell r="BL423">
            <v>7</v>
          </cell>
          <cell r="BM423">
            <v>2</v>
          </cell>
          <cell r="BN423">
            <v>2</v>
          </cell>
          <cell r="BO423">
            <v>0</v>
          </cell>
          <cell r="BP423">
            <v>1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1.9999998807907104</v>
          </cell>
          <cell r="CQ423">
            <v>2</v>
          </cell>
          <cell r="CR423">
            <v>1</v>
          </cell>
          <cell r="CS423">
            <v>0.89653998613357544</v>
          </cell>
          <cell r="CT423">
            <v>1</v>
          </cell>
          <cell r="CU423">
            <v>1</v>
          </cell>
          <cell r="CV423">
            <v>1</v>
          </cell>
          <cell r="CW423">
            <v>1</v>
          </cell>
          <cell r="CX423">
            <v>0.65035998821258545</v>
          </cell>
          <cell r="CY423">
            <v>0.73309999704360962</v>
          </cell>
          <cell r="CZ423">
            <v>0.99000000953674316</v>
          </cell>
          <cell r="DA423">
            <v>1.0486081838607788</v>
          </cell>
          <cell r="DB423">
            <v>0.70519000291824341</v>
          </cell>
          <cell r="DC423">
            <v>1</v>
          </cell>
          <cell r="DD423">
            <v>0.57048434019088745</v>
          </cell>
          <cell r="DE423" t="str">
            <v>X80</v>
          </cell>
          <cell r="DF423" t="str">
            <v>EUR</v>
          </cell>
          <cell r="DG423" t="str">
            <v>EUR</v>
          </cell>
        </row>
        <row r="424">
          <cell r="A424" t="str">
            <v>I3</v>
          </cell>
          <cell r="B424" t="str">
            <v>GE</v>
          </cell>
          <cell r="C424" t="str">
            <v>L</v>
          </cell>
          <cell r="D424">
            <v>4.9000000953674316</v>
          </cell>
          <cell r="E424">
            <v>8.6999998092651367</v>
          </cell>
          <cell r="F424">
            <v>6</v>
          </cell>
          <cell r="G424">
            <v>4.6258101463317871</v>
          </cell>
          <cell r="H424">
            <v>6</v>
          </cell>
          <cell r="I424">
            <v>7.5</v>
          </cell>
          <cell r="J424">
            <v>7.5</v>
          </cell>
          <cell r="K424">
            <v>3</v>
          </cell>
          <cell r="L424">
            <v>2.9835300445556641</v>
          </cell>
          <cell r="M424">
            <v>2.7999999523162842</v>
          </cell>
          <cell r="N424">
            <v>3.5499999523162842</v>
          </cell>
          <cell r="O424">
            <v>1.6000000238418579</v>
          </cell>
          <cell r="P424">
            <v>1.6369999647140503</v>
          </cell>
          <cell r="Q424">
            <v>2</v>
          </cell>
          <cell r="R424">
            <v>1.5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1.7000001668930054</v>
          </cell>
          <cell r="AI424">
            <v>5.3000001907348633</v>
          </cell>
          <cell r="AJ424">
            <v>1.968000054359436</v>
          </cell>
          <cell r="AK424">
            <v>1.4701700210571289</v>
          </cell>
          <cell r="AL424">
            <v>2.0076000690460205</v>
          </cell>
          <cell r="AM424">
            <v>2.4000000953674316</v>
          </cell>
          <cell r="AN424">
            <v>2.4000000953674316</v>
          </cell>
          <cell r="AO424">
            <v>0.95999997854232788</v>
          </cell>
          <cell r="AP424">
            <v>1.0521600246429443</v>
          </cell>
          <cell r="AQ424">
            <v>0.89999997615814209</v>
          </cell>
          <cell r="AR424">
            <v>1.2400000095367432</v>
          </cell>
          <cell r="AS424">
            <v>0.45699998736381531</v>
          </cell>
          <cell r="AT424">
            <v>0.45264002680778503</v>
          </cell>
          <cell r="AU424">
            <v>0.57099997997283936</v>
          </cell>
          <cell r="AV424">
            <v>0.4154999852180481</v>
          </cell>
          <cell r="AW424">
            <v>0.20000000298023224</v>
          </cell>
          <cell r="AX424">
            <v>0</v>
          </cell>
          <cell r="AY424">
            <v>0</v>
          </cell>
          <cell r="AZ424">
            <v>8.5009999573230743E-2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-7.0000001869630069E-5</v>
          </cell>
          <cell r="BF424">
            <v>0</v>
          </cell>
          <cell r="BG424">
            <v>0</v>
          </cell>
          <cell r="BH424">
            <v>0</v>
          </cell>
          <cell r="BI424">
            <v>9.0600000694394112E-3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0.15131999552249908</v>
          </cell>
          <cell r="CT424">
            <v>0</v>
          </cell>
          <cell r="CU424">
            <v>0.34999999403953552</v>
          </cell>
          <cell r="CV424">
            <v>0.34999999403953552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5.9699998237192631E-3</v>
          </cell>
          <cell r="DC424">
            <v>0</v>
          </cell>
          <cell r="DD424">
            <v>5.4671261459589005E-3</v>
          </cell>
          <cell r="DE424" t="str">
            <v>X86</v>
          </cell>
          <cell r="DF424" t="str">
            <v>TRE</v>
          </cell>
          <cell r="DG424" t="str">
            <v>EUR</v>
          </cell>
        </row>
        <row r="425">
          <cell r="A425" t="str">
            <v>I3</v>
          </cell>
          <cell r="B425" t="str">
            <v>GF</v>
          </cell>
          <cell r="C425" t="str">
            <v>L</v>
          </cell>
          <cell r="D425">
            <v>1.371999979019165</v>
          </cell>
          <cell r="E425">
            <v>1.063829779624939</v>
          </cell>
          <cell r="F425">
            <v>1.063829779624939</v>
          </cell>
          <cell r="G425">
            <v>0</v>
          </cell>
          <cell r="H425">
            <v>2.0833332538604736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0.44784000515937805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0.87455642223358154</v>
          </cell>
          <cell r="AI425">
            <v>0.56382977962493896</v>
          </cell>
          <cell r="AJ425">
            <v>0.56382977962493896</v>
          </cell>
          <cell r="AK425">
            <v>0</v>
          </cell>
          <cell r="AL425">
            <v>1.0416666269302368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0.30300000309944153</v>
          </cell>
          <cell r="AU425">
            <v>0</v>
          </cell>
          <cell r="AV425">
            <v>0</v>
          </cell>
          <cell r="AW425">
            <v>0.11000000685453415</v>
          </cell>
          <cell r="AX425">
            <v>0.14893616735935211</v>
          </cell>
          <cell r="AY425">
            <v>0.21276596188545227</v>
          </cell>
          <cell r="AZ425">
            <v>0</v>
          </cell>
          <cell r="BA425">
            <v>0.2083333432674408</v>
          </cell>
          <cell r="BB425">
            <v>0</v>
          </cell>
          <cell r="BC425">
            <v>0</v>
          </cell>
          <cell r="BD425">
            <v>0</v>
          </cell>
          <cell r="BE425">
            <v>3.7840001285076141E-2</v>
          </cell>
          <cell r="BF425">
            <v>0</v>
          </cell>
          <cell r="BG425">
            <v>0</v>
          </cell>
          <cell r="BH425">
            <v>0</v>
          </cell>
          <cell r="BI425">
            <v>3.9459999650716782E-2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0.34299999475479126</v>
          </cell>
          <cell r="CQ425">
            <v>8.510638028383255E-2</v>
          </cell>
          <cell r="CR425">
            <v>0</v>
          </cell>
          <cell r="CS425">
            <v>0</v>
          </cell>
          <cell r="CT425">
            <v>0</v>
          </cell>
          <cell r="CU425">
            <v>0.24545454978942871</v>
          </cell>
          <cell r="CV425">
            <v>0.23275862634181976</v>
          </cell>
          <cell r="CW425">
            <v>0.23893806338310242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1.6300000250339508E-2</v>
          </cell>
          <cell r="DC425">
            <v>0</v>
          </cell>
          <cell r="DD425">
            <v>0</v>
          </cell>
          <cell r="DE425" t="str">
            <v>X82</v>
          </cell>
          <cell r="DF425" t="str">
            <v>MIA</v>
          </cell>
          <cell r="DG425" t="str">
            <v>AMS</v>
          </cell>
        </row>
        <row r="426">
          <cell r="A426" t="str">
            <v>I3</v>
          </cell>
          <cell r="B426" t="str">
            <v>GI</v>
          </cell>
          <cell r="C426" t="str">
            <v>D</v>
          </cell>
          <cell r="D426">
            <v>12</v>
          </cell>
          <cell r="E426">
            <v>15</v>
          </cell>
          <cell r="F426">
            <v>5</v>
          </cell>
          <cell r="G426">
            <v>2.0160000324249268</v>
          </cell>
          <cell r="H426">
            <v>4</v>
          </cell>
          <cell r="I426">
            <v>2</v>
          </cell>
          <cell r="J426">
            <v>2</v>
          </cell>
          <cell r="K426">
            <v>3</v>
          </cell>
          <cell r="L426">
            <v>4.3619999885559082</v>
          </cell>
          <cell r="M426">
            <v>3</v>
          </cell>
          <cell r="N426">
            <v>2.4000000953674316</v>
          </cell>
          <cell r="O426">
            <v>4</v>
          </cell>
          <cell r="P426">
            <v>3.3540000915527344</v>
          </cell>
          <cell r="Q426">
            <v>3</v>
          </cell>
          <cell r="R426">
            <v>2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0.30849999189376831</v>
          </cell>
          <cell r="AB426">
            <v>0</v>
          </cell>
          <cell r="AC426">
            <v>0</v>
          </cell>
          <cell r="AD426">
            <v>0</v>
          </cell>
          <cell r="AE426">
            <v>0.46080002188682556</v>
          </cell>
          <cell r="AF426">
            <v>0</v>
          </cell>
          <cell r="AG426">
            <v>0</v>
          </cell>
          <cell r="AH426">
            <v>8.4960002899169922</v>
          </cell>
          <cell r="AI426">
            <v>10.425000190734863</v>
          </cell>
          <cell r="AJ426">
            <v>3.4149999618530273</v>
          </cell>
          <cell r="AK426">
            <v>1.439039945602417</v>
          </cell>
          <cell r="AL426">
            <v>2.7320001125335693</v>
          </cell>
          <cell r="AM426">
            <v>0.98009997606277466</v>
          </cell>
          <cell r="AN426">
            <v>0.98009997606277466</v>
          </cell>
          <cell r="AO426">
            <v>1.5145800113677979</v>
          </cell>
          <cell r="AP426">
            <v>2.8274600505828857</v>
          </cell>
          <cell r="AQ426">
            <v>1.4292600154876709</v>
          </cell>
          <cell r="AR426">
            <v>1.6509599685668945</v>
          </cell>
          <cell r="AS426">
            <v>2.7535998821258545</v>
          </cell>
          <cell r="AT426">
            <v>1.9556399583816528</v>
          </cell>
          <cell r="AU426">
            <v>2.0652000904083252</v>
          </cell>
          <cell r="AV426">
            <v>1.4082000255584717</v>
          </cell>
          <cell r="AW426">
            <v>0.30000001192092896</v>
          </cell>
          <cell r="AX426">
            <v>1</v>
          </cell>
          <cell r="AY426">
            <v>1.3169014453887939</v>
          </cell>
          <cell r="AZ426">
            <v>0.23478999733924866</v>
          </cell>
          <cell r="BA426">
            <v>1.2432432174682617</v>
          </cell>
          <cell r="BB426">
            <v>1.1366120576858521</v>
          </cell>
          <cell r="BC426">
            <v>1.1366120576858521</v>
          </cell>
          <cell r="BD426">
            <v>0.20804347097873688</v>
          </cell>
          <cell r="BE426">
            <v>2.1285500526428223</v>
          </cell>
          <cell r="BF426">
            <v>0.21821016073226929</v>
          </cell>
          <cell r="BG426">
            <v>0.19910123944282532</v>
          </cell>
          <cell r="BH426">
            <v>0.335999995470047</v>
          </cell>
          <cell r="BI426">
            <v>2.6727900505065918</v>
          </cell>
          <cell r="BJ426">
            <v>0.39100000262260437</v>
          </cell>
          <cell r="BK426">
            <v>0.20004300773143768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0.36000001430511475</v>
          </cell>
          <cell r="CB426">
            <v>0</v>
          </cell>
          <cell r="CC426">
            <v>0</v>
          </cell>
          <cell r="CD426">
            <v>0.12833000719547272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1.2000000104308128E-2</v>
          </cell>
          <cell r="CQ426">
            <v>2.9999999329447746E-2</v>
          </cell>
          <cell r="CR426">
            <v>0</v>
          </cell>
          <cell r="CS426">
            <v>2.2799998987466097E-3</v>
          </cell>
          <cell r="CT426">
            <v>0</v>
          </cell>
          <cell r="CU426">
            <v>2.0000000949949026E-3</v>
          </cell>
          <cell r="CV426">
            <v>2.0000000949949026E-3</v>
          </cell>
          <cell r="CW426">
            <v>3.0000000260770321E-3</v>
          </cell>
          <cell r="CX426">
            <v>8.5000001126900315E-4</v>
          </cell>
          <cell r="CY426">
            <v>2.5514999870210886E-3</v>
          </cell>
          <cell r="CZ426">
            <v>0</v>
          </cell>
          <cell r="DA426">
            <v>0</v>
          </cell>
          <cell r="DB426">
            <v>1.9300001440569758E-3</v>
          </cell>
          <cell r="DC426">
            <v>0</v>
          </cell>
          <cell r="DD426">
            <v>1.2000600108876824E-3</v>
          </cell>
          <cell r="DE426" t="str">
            <v>X90</v>
          </cell>
          <cell r="DF426" t="str">
            <v>TRE</v>
          </cell>
          <cell r="DG426" t="str">
            <v>EUR</v>
          </cell>
        </row>
        <row r="427">
          <cell r="A427" t="str">
            <v>I3</v>
          </cell>
          <cell r="B427" t="str">
            <v>GP</v>
          </cell>
          <cell r="C427" t="str">
            <v>L</v>
          </cell>
          <cell r="D427">
            <v>5.1500000953674316</v>
          </cell>
          <cell r="E427">
            <v>2.1276595592498779</v>
          </cell>
          <cell r="F427">
            <v>2.1276595592498779</v>
          </cell>
          <cell r="G427">
            <v>2.0157198905944824</v>
          </cell>
          <cell r="H427">
            <v>3.125</v>
          </cell>
          <cell r="I427">
            <v>3</v>
          </cell>
          <cell r="J427">
            <v>1</v>
          </cell>
          <cell r="K427">
            <v>0.53097349405288696</v>
          </cell>
          <cell r="L427">
            <v>0.43891999125480652</v>
          </cell>
          <cell r="M427">
            <v>0.86206895112991333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3.2960002422332764</v>
          </cell>
          <cell r="AI427">
            <v>1.2382979393005371</v>
          </cell>
          <cell r="AJ427">
            <v>1.2340425252914429</v>
          </cell>
          <cell r="AK427">
            <v>1.3741400241851807</v>
          </cell>
          <cell r="AL427">
            <v>1.7395832538604736</v>
          </cell>
          <cell r="AM427">
            <v>2.0454545021057129</v>
          </cell>
          <cell r="AN427">
            <v>0.68198275566101074</v>
          </cell>
          <cell r="AO427">
            <v>0.36699116230010986</v>
          </cell>
          <cell r="AP427">
            <v>0.28321999311447144</v>
          </cell>
          <cell r="AQ427">
            <v>0.56896555423736572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0.60000002384185791</v>
          </cell>
          <cell r="AX427">
            <v>0.26595744490623474</v>
          </cell>
          <cell r="AY427">
            <v>0.21276596188545227</v>
          </cell>
          <cell r="AZ427">
            <v>0.68898999691009521</v>
          </cell>
          <cell r="BA427">
            <v>0.52083331346511841</v>
          </cell>
          <cell r="BB427">
            <v>0.38818180561065674</v>
          </cell>
          <cell r="BC427">
            <v>0.12844827771186829</v>
          </cell>
          <cell r="BD427">
            <v>0.13185840845108032</v>
          </cell>
          <cell r="BE427">
            <v>0.32054999470710754</v>
          </cell>
          <cell r="BF427">
            <v>5.6896552443504333E-2</v>
          </cell>
          <cell r="BG427">
            <v>5.2799999713897705E-2</v>
          </cell>
          <cell r="BH427">
            <v>5.3658537566661835E-2</v>
          </cell>
          <cell r="BI427">
            <v>0.26837998628616333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1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0.82972216606140137</v>
          </cell>
          <cell r="CQ427">
            <v>0.1702127605676651</v>
          </cell>
          <cell r="CR427">
            <v>0</v>
          </cell>
          <cell r="CS427">
            <v>0.11377000063657761</v>
          </cell>
          <cell r="CT427">
            <v>0</v>
          </cell>
          <cell r="CU427">
            <v>0.16363637149333954</v>
          </cell>
          <cell r="CV427">
            <v>4.7413792461156845E-2</v>
          </cell>
          <cell r="CW427">
            <v>4.8672564327716827E-2</v>
          </cell>
          <cell r="CX427">
            <v>2.3989999666810036E-2</v>
          </cell>
          <cell r="CY427">
            <v>4.7530002892017365E-2</v>
          </cell>
          <cell r="CZ427">
            <v>0</v>
          </cell>
          <cell r="DA427">
            <v>0</v>
          </cell>
          <cell r="DB427">
            <v>-0.18105000257492065</v>
          </cell>
          <cell r="DC427">
            <v>0</v>
          </cell>
          <cell r="DD427">
            <v>0</v>
          </cell>
          <cell r="DE427" t="str">
            <v>X82</v>
          </cell>
          <cell r="DF427" t="str">
            <v>MIA</v>
          </cell>
          <cell r="DG427" t="str">
            <v>AMS</v>
          </cell>
        </row>
        <row r="428">
          <cell r="A428" t="str">
            <v>I3</v>
          </cell>
          <cell r="B428" t="str">
            <v>GR</v>
          </cell>
          <cell r="C428" t="str">
            <v>D</v>
          </cell>
          <cell r="D428">
            <v>210</v>
          </cell>
          <cell r="E428">
            <v>90</v>
          </cell>
          <cell r="F428">
            <v>87</v>
          </cell>
          <cell r="G428">
            <v>74.175239562988281</v>
          </cell>
          <cell r="H428">
            <v>80</v>
          </cell>
          <cell r="I428">
            <v>40</v>
          </cell>
          <cell r="J428">
            <v>43</v>
          </cell>
          <cell r="K428">
            <v>52</v>
          </cell>
          <cell r="L428">
            <v>36.773998260498047</v>
          </cell>
          <cell r="M428">
            <v>21</v>
          </cell>
          <cell r="N428">
            <v>34</v>
          </cell>
          <cell r="O428">
            <v>33</v>
          </cell>
          <cell r="P428">
            <v>46.326000213623047</v>
          </cell>
          <cell r="Q428">
            <v>51</v>
          </cell>
          <cell r="R428">
            <v>39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130.05299377441406</v>
          </cell>
          <cell r="AI428">
            <v>56.700000762939453</v>
          </cell>
          <cell r="AJ428">
            <v>50.903701782226563</v>
          </cell>
          <cell r="AK428">
            <v>43.500759124755859</v>
          </cell>
          <cell r="AL428">
            <v>47.279998779296875</v>
          </cell>
          <cell r="AM428">
            <v>23.489599227905273</v>
          </cell>
          <cell r="AN428">
            <v>24.596000671386719</v>
          </cell>
          <cell r="AO428">
            <v>30.726800918579102</v>
          </cell>
          <cell r="AP428">
            <v>21.320070266723633</v>
          </cell>
          <cell r="AQ428">
            <v>12.557999610900879</v>
          </cell>
          <cell r="AR428">
            <v>19.713199615478516</v>
          </cell>
          <cell r="AS428">
            <v>19.588800430297852</v>
          </cell>
          <cell r="AT428">
            <v>27.750690460205078</v>
          </cell>
          <cell r="AU428">
            <v>30.273599624633789</v>
          </cell>
          <cell r="AV428">
            <v>24.121500015258789</v>
          </cell>
          <cell r="AW428">
            <v>18.969999313354492</v>
          </cell>
          <cell r="AX428">
            <v>2</v>
          </cell>
          <cell r="AY428">
            <v>7.5194568634033203</v>
          </cell>
          <cell r="AZ428">
            <v>6.7891597747802734</v>
          </cell>
          <cell r="BA428">
            <v>6.1898512840270996</v>
          </cell>
          <cell r="BB428">
            <v>5.3175673484802246</v>
          </cell>
          <cell r="BC428">
            <v>5.7134723663330078</v>
          </cell>
          <cell r="BD428">
            <v>3.1156666278839111</v>
          </cell>
          <cell r="BE428">
            <v>5.8822498321533203</v>
          </cell>
          <cell r="BF428">
            <v>1.4285821914672852</v>
          </cell>
          <cell r="BG428">
            <v>2.7508559226989746</v>
          </cell>
          <cell r="BH428">
            <v>2.6256160736083984</v>
          </cell>
          <cell r="BI428">
            <v>1.8883800506591797</v>
          </cell>
          <cell r="BJ428">
            <v>4.693061351776123</v>
          </cell>
          <cell r="BK428">
            <v>2.398284912109375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14.69999885559082</v>
          </cell>
          <cell r="CB428">
            <v>10.545430183410645</v>
          </cell>
          <cell r="CC428">
            <v>10.512499809265137</v>
          </cell>
          <cell r="CD428">
            <v>14.82472038269043</v>
          </cell>
          <cell r="CE428">
            <v>4.4444446563720703</v>
          </cell>
          <cell r="CF428">
            <v>3.6752767562866211</v>
          </cell>
          <cell r="CG428">
            <v>3.7831475734710693</v>
          </cell>
          <cell r="CH428">
            <v>4.3983335494995117</v>
          </cell>
          <cell r="CI428">
            <v>4.0169200897216797</v>
          </cell>
          <cell r="CJ428">
            <v>2.165919303894043</v>
          </cell>
          <cell r="CK428">
            <v>4.5993151664733887</v>
          </cell>
          <cell r="CL428">
            <v>4.8449997901916504</v>
          </cell>
          <cell r="CM428">
            <v>6</v>
          </cell>
          <cell r="CN428">
            <v>8.2244901657104492</v>
          </cell>
          <cell r="CO428">
            <v>6.5028672218322754</v>
          </cell>
          <cell r="CP428">
            <v>3.3599998950958252</v>
          </cell>
          <cell r="CQ428">
            <v>1.934999942779541</v>
          </cell>
          <cell r="CR428">
            <v>1.5659999847412109</v>
          </cell>
          <cell r="CS428">
            <v>1.9329899549484253</v>
          </cell>
          <cell r="CT428">
            <v>1.440000057220459</v>
          </cell>
          <cell r="CU428">
            <v>0.8413199782371521</v>
          </cell>
          <cell r="CV428">
            <v>0.84407281875610352</v>
          </cell>
          <cell r="CW428">
            <v>0.51999998092651367</v>
          </cell>
          <cell r="CX428">
            <v>0.51551002264022827</v>
          </cell>
          <cell r="CY428">
            <v>0.29827034473419189</v>
          </cell>
          <cell r="CZ428">
            <v>0.47649186849594116</v>
          </cell>
          <cell r="DA428">
            <v>0.49169999361038208</v>
          </cell>
          <cell r="DB428">
            <v>0.77726000547409058</v>
          </cell>
          <cell r="DC428">
            <v>0.79559999704360962</v>
          </cell>
          <cell r="DD428">
            <v>0.6878322958946228</v>
          </cell>
          <cell r="DE428" t="str">
            <v>X90</v>
          </cell>
          <cell r="DF428" t="str">
            <v>TRE</v>
          </cell>
          <cell r="DG428" t="str">
            <v>EUR</v>
          </cell>
        </row>
        <row r="429">
          <cell r="A429" t="str">
            <v>I3</v>
          </cell>
          <cell r="B429" t="str">
            <v>GR</v>
          </cell>
          <cell r="C429" t="str">
            <v>L</v>
          </cell>
          <cell r="D429">
            <v>76</v>
          </cell>
          <cell r="E429">
            <v>68</v>
          </cell>
          <cell r="F429">
            <v>48</v>
          </cell>
          <cell r="G429">
            <v>46.812789916992188</v>
          </cell>
          <cell r="H429">
            <v>79</v>
          </cell>
          <cell r="I429">
            <v>47</v>
          </cell>
          <cell r="J429">
            <v>47</v>
          </cell>
          <cell r="K429">
            <v>37</v>
          </cell>
          <cell r="L429">
            <v>37.431781768798828</v>
          </cell>
          <cell r="M429">
            <v>37</v>
          </cell>
          <cell r="N429">
            <v>43</v>
          </cell>
          <cell r="O429">
            <v>27</v>
          </cell>
          <cell r="P429">
            <v>36.5223388671875</v>
          </cell>
          <cell r="Q429">
            <v>28</v>
          </cell>
          <cell r="R429">
            <v>27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29</v>
          </cell>
          <cell r="AI429">
            <v>25</v>
          </cell>
          <cell r="AJ429">
            <v>18</v>
          </cell>
          <cell r="AK429">
            <v>15.922599792480469</v>
          </cell>
          <cell r="AL429">
            <v>30</v>
          </cell>
          <cell r="AM429">
            <v>16</v>
          </cell>
          <cell r="AN429">
            <v>16</v>
          </cell>
          <cell r="AO429">
            <v>14.399999618530273</v>
          </cell>
          <cell r="AP429">
            <v>13.978260040283203</v>
          </cell>
          <cell r="AQ429">
            <v>14.199999809265137</v>
          </cell>
          <cell r="AR429">
            <v>15.399999618530273</v>
          </cell>
          <cell r="AS429">
            <v>9.6999998092651367</v>
          </cell>
          <cell r="AT429">
            <v>13.817621231079102</v>
          </cell>
          <cell r="AU429">
            <v>10</v>
          </cell>
          <cell r="AV429">
            <v>10.683899879455566</v>
          </cell>
          <cell r="AW429">
            <v>15</v>
          </cell>
          <cell r="AX429">
            <v>12</v>
          </cell>
          <cell r="AY429">
            <v>5</v>
          </cell>
          <cell r="AZ429">
            <v>-0.74573999643325806</v>
          </cell>
          <cell r="BA429">
            <v>0</v>
          </cell>
          <cell r="BB429">
            <v>5</v>
          </cell>
          <cell r="BC429">
            <v>5</v>
          </cell>
          <cell r="BD429">
            <v>0</v>
          </cell>
          <cell r="BE429">
            <v>0.60756999254226685</v>
          </cell>
          <cell r="BF429">
            <v>0</v>
          </cell>
          <cell r="BG429">
            <v>0</v>
          </cell>
          <cell r="BH429">
            <v>0</v>
          </cell>
          <cell r="BI429">
            <v>18.919519424438477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0.10000000149011612</v>
          </cell>
          <cell r="CQ429">
            <v>0</v>
          </cell>
          <cell r="CR429">
            <v>0.15000000596046448</v>
          </cell>
          <cell r="CS429">
            <v>0.17745999991893768</v>
          </cell>
          <cell r="CT429">
            <v>0.20000000298023224</v>
          </cell>
          <cell r="CU429">
            <v>1</v>
          </cell>
          <cell r="CV429">
            <v>1</v>
          </cell>
          <cell r="CW429">
            <v>0.14000000059604645</v>
          </cell>
          <cell r="CX429">
            <v>4.9570001661777496E-2</v>
          </cell>
          <cell r="CY429">
            <v>0.1099650040268898</v>
          </cell>
          <cell r="CZ429">
            <v>0</v>
          </cell>
          <cell r="DA429">
            <v>0</v>
          </cell>
          <cell r="DB429">
            <v>8.2700001075863838E-3</v>
          </cell>
          <cell r="DC429">
            <v>0</v>
          </cell>
          <cell r="DD429">
            <v>6.090525072067976E-3</v>
          </cell>
          <cell r="DE429" t="str">
            <v>X86</v>
          </cell>
          <cell r="DF429" t="str">
            <v>TRE</v>
          </cell>
          <cell r="DG429" t="str">
            <v>EUR</v>
          </cell>
        </row>
        <row r="430">
          <cell r="A430" t="str">
            <v>I3</v>
          </cell>
          <cell r="B430" t="str">
            <v>GT</v>
          </cell>
          <cell r="C430" t="str">
            <v>L</v>
          </cell>
          <cell r="D430">
            <v>15</v>
          </cell>
          <cell r="E430">
            <v>3.1914894580841064</v>
          </cell>
          <cell r="F430">
            <v>2.1276595592498779</v>
          </cell>
          <cell r="G430">
            <v>0.28650999069213867</v>
          </cell>
          <cell r="H430">
            <v>2.2916667461395264</v>
          </cell>
          <cell r="I430">
            <v>0.90909093618392944</v>
          </cell>
          <cell r="J430">
            <v>0.86206895112991333</v>
          </cell>
          <cell r="K430">
            <v>0.3451327383518219</v>
          </cell>
          <cell r="L430">
            <v>0.35910001397132874</v>
          </cell>
          <cell r="M430">
            <v>0.34482759237289429</v>
          </cell>
          <cell r="N430">
            <v>0.31999999284744263</v>
          </cell>
          <cell r="O430">
            <v>0.32520326972007751</v>
          </cell>
          <cell r="P430">
            <v>1.2000000424450263E-4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9</v>
          </cell>
          <cell r="AI430">
            <v>1.8191490173339844</v>
          </cell>
          <cell r="AJ430">
            <v>1.2127659320831299</v>
          </cell>
          <cell r="AK430">
            <v>0.15115000307559967</v>
          </cell>
          <cell r="AL430">
            <v>1.2879166603088379</v>
          </cell>
          <cell r="AM430">
            <v>0.40700000524520874</v>
          </cell>
          <cell r="AN430">
            <v>0.35976162552833557</v>
          </cell>
          <cell r="AO430">
            <v>0.14908848702907562</v>
          </cell>
          <cell r="AP430">
            <v>7.3980003595352173E-2</v>
          </cell>
          <cell r="AQ430">
            <v>0.14396551251411438</v>
          </cell>
          <cell r="AR430">
            <v>0</v>
          </cell>
          <cell r="AS430">
            <v>0</v>
          </cell>
          <cell r="AT430">
            <v>1.2000000424450263E-4</v>
          </cell>
          <cell r="AU430">
            <v>0</v>
          </cell>
          <cell r="AV430">
            <v>0</v>
          </cell>
          <cell r="AW430">
            <v>1.1499999761581421</v>
          </cell>
          <cell r="AX430">
            <v>0.3191489577293396</v>
          </cell>
          <cell r="AY430">
            <v>0.21276596188545227</v>
          </cell>
          <cell r="AZ430">
            <v>7.9500004649162292E-3</v>
          </cell>
          <cell r="BA430">
            <v>0.2291666716337204</v>
          </cell>
          <cell r="BB430">
            <v>9.4545453786849976E-2</v>
          </cell>
          <cell r="BC430">
            <v>8.9655175805091858E-2</v>
          </cell>
          <cell r="BD430">
            <v>5.1769912242889404E-2</v>
          </cell>
          <cell r="BE430">
            <v>1.133620023727417</v>
          </cell>
          <cell r="BF430">
            <v>5.0344828516244888E-2</v>
          </cell>
          <cell r="BG430">
            <v>0</v>
          </cell>
          <cell r="BH430">
            <v>0</v>
          </cell>
          <cell r="BI430">
            <v>3.9000001270323992E-3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1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-1.0721646547317505</v>
          </cell>
          <cell r="CQ430">
            <v>1.063829779624939</v>
          </cell>
          <cell r="CR430">
            <v>0.21276596188545227</v>
          </cell>
          <cell r="CS430">
            <v>3.2790001481771469E-2</v>
          </cell>
          <cell r="CT430">
            <v>0.1145833358168602</v>
          </cell>
          <cell r="CU430">
            <v>0.12090909481048584</v>
          </cell>
          <cell r="CV430">
            <v>0.11465517431497574</v>
          </cell>
          <cell r="CW430">
            <v>5.1769912242889404E-2</v>
          </cell>
          <cell r="CX430">
            <v>6.5650001168251038E-2</v>
          </cell>
          <cell r="CY430">
            <v>2.79999990016222E-2</v>
          </cell>
          <cell r="CZ430">
            <v>0</v>
          </cell>
          <cell r="DA430">
            <v>0</v>
          </cell>
          <cell r="DB430">
            <v>-3.9960000663995743E-2</v>
          </cell>
          <cell r="DC430">
            <v>0</v>
          </cell>
          <cell r="DD430">
            <v>0</v>
          </cell>
          <cell r="DE430" t="str">
            <v>X81</v>
          </cell>
          <cell r="DF430" t="str">
            <v>MIA</v>
          </cell>
          <cell r="DG430" t="str">
            <v>AMS</v>
          </cell>
        </row>
        <row r="431">
          <cell r="A431" t="str">
            <v>I3</v>
          </cell>
          <cell r="B431" t="str">
            <v>GU</v>
          </cell>
          <cell r="C431" t="str">
            <v>D</v>
          </cell>
          <cell r="D431">
            <v>0.92000001668930054</v>
          </cell>
          <cell r="E431">
            <v>0</v>
          </cell>
          <cell r="F431">
            <v>1</v>
          </cell>
          <cell r="G431">
            <v>0</v>
          </cell>
          <cell r="H431">
            <v>1</v>
          </cell>
          <cell r="I431">
            <v>0</v>
          </cell>
          <cell r="J431">
            <v>0.20000000298023224</v>
          </cell>
          <cell r="K431">
            <v>0.20517200231552124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0.68999999761581421</v>
          </cell>
          <cell r="AI431">
            <v>0</v>
          </cell>
          <cell r="AJ431">
            <v>0.68800002336502075</v>
          </cell>
          <cell r="AK431">
            <v>0</v>
          </cell>
          <cell r="AL431">
            <v>0.68599998950958252</v>
          </cell>
          <cell r="AM431">
            <v>0</v>
          </cell>
          <cell r="AN431">
            <v>0.18812914192676544</v>
          </cell>
          <cell r="AO431">
            <v>0.19330908358097076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0.35400000214576721</v>
          </cell>
          <cell r="AX431">
            <v>0</v>
          </cell>
          <cell r="AY431">
            <v>0</v>
          </cell>
          <cell r="AZ431">
            <v>8.9579999446868896E-2</v>
          </cell>
          <cell r="BA431">
            <v>0</v>
          </cell>
          <cell r="BB431">
            <v>0</v>
          </cell>
          <cell r="BC431">
            <v>3.8461539894342422E-2</v>
          </cell>
          <cell r="BD431">
            <v>5.5316906422376633E-2</v>
          </cell>
          <cell r="BE431">
            <v>1.2389999814331532E-2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9.2000000178813934E-2</v>
          </cell>
          <cell r="CQ431">
            <v>0</v>
          </cell>
          <cell r="CR431">
            <v>0.19200000166893005</v>
          </cell>
          <cell r="CS431">
            <v>0</v>
          </cell>
          <cell r="CT431">
            <v>0.10000000149011612</v>
          </cell>
          <cell r="CU431">
            <v>0</v>
          </cell>
          <cell r="CV431">
            <v>2.8599999845027924E-2</v>
          </cell>
          <cell r="CW431">
            <v>2.9339596629142761E-2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 t="str">
            <v>X84</v>
          </cell>
          <cell r="DF431" t="str">
            <v>ASI</v>
          </cell>
          <cell r="DG431" t="str">
            <v>ASI</v>
          </cell>
        </row>
        <row r="432">
          <cell r="A432" t="str">
            <v>I3</v>
          </cell>
          <cell r="B432" t="str">
            <v>HK</v>
          </cell>
          <cell r="C432" t="str">
            <v>D</v>
          </cell>
          <cell r="D432">
            <v>19.115999221801758</v>
          </cell>
          <cell r="E432">
            <v>6.3000001907348633</v>
          </cell>
          <cell r="F432">
            <v>5.6999998092651367</v>
          </cell>
          <cell r="G432">
            <v>7.4335999488830566</v>
          </cell>
          <cell r="H432">
            <v>5.6999998092651367</v>
          </cell>
          <cell r="I432">
            <v>9</v>
          </cell>
          <cell r="J432">
            <v>1.9900000095367432</v>
          </cell>
          <cell r="K432">
            <v>2.0414614677429199</v>
          </cell>
          <cell r="L432">
            <v>1.2478699684143066</v>
          </cell>
          <cell r="M432">
            <v>3</v>
          </cell>
          <cell r="N432">
            <v>1</v>
          </cell>
          <cell r="O432">
            <v>3</v>
          </cell>
          <cell r="P432">
            <v>6.1033000946044922</v>
          </cell>
          <cell r="Q432">
            <v>2</v>
          </cell>
          <cell r="R432">
            <v>4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14.58933162689209</v>
          </cell>
          <cell r="AI432">
            <v>3.7295999526977539</v>
          </cell>
          <cell r="AJ432">
            <v>3.3743999004364014</v>
          </cell>
          <cell r="AK432">
            <v>5.0175800323486328</v>
          </cell>
          <cell r="AL432">
            <v>3.1919999122619629</v>
          </cell>
          <cell r="AM432">
            <v>5.8591799736022949</v>
          </cell>
          <cell r="AN432">
            <v>1.0952960252761841</v>
          </cell>
          <cell r="AO432">
            <v>1.1473556756973267</v>
          </cell>
          <cell r="AP432">
            <v>0.77908998727798462</v>
          </cell>
          <cell r="AQ432">
            <v>1.6499999761581421</v>
          </cell>
          <cell r="AR432">
            <v>0.58407080173492432</v>
          </cell>
          <cell r="AS432">
            <v>2.7908699512481689</v>
          </cell>
          <cell r="AT432">
            <v>3.4288499355316162</v>
          </cell>
          <cell r="AU432">
            <v>1.8600000143051147</v>
          </cell>
          <cell r="AV432">
            <v>2.1347999572753906</v>
          </cell>
          <cell r="AW432">
            <v>1.1000000238418579</v>
          </cell>
          <cell r="AX432">
            <v>0</v>
          </cell>
          <cell r="AY432">
            <v>5.6905157864093781E-2</v>
          </cell>
          <cell r="AZ432">
            <v>1.5777299404144287</v>
          </cell>
          <cell r="BA432">
            <v>4.8231512308120728E-2</v>
          </cell>
          <cell r="BB432">
            <v>8.4905661642551422E-2</v>
          </cell>
          <cell r="BC432">
            <v>3.0727263540029526E-2</v>
          </cell>
          <cell r="BD432">
            <v>0.29728507995605469</v>
          </cell>
          <cell r="BE432">
            <v>0.53883999586105347</v>
          </cell>
          <cell r="BF432">
            <v>0.3745398223400116</v>
          </cell>
          <cell r="BG432">
            <v>0.16543568670749664</v>
          </cell>
          <cell r="BH432">
            <v>0.44389829039573669</v>
          </cell>
          <cell r="BI432">
            <v>1.0215699672698975</v>
          </cell>
          <cell r="BJ432">
            <v>0.25510790944099426</v>
          </cell>
          <cell r="BK432">
            <v>0.68855124711990356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2.9700000286102295</v>
          </cell>
          <cell r="CB432">
            <v>0</v>
          </cell>
          <cell r="CC432">
            <v>1.4312976598739624</v>
          </cell>
          <cell r="CD432">
            <v>0.51152002811431885</v>
          </cell>
          <cell r="CE432">
            <v>1.6086211204528809</v>
          </cell>
          <cell r="CF432">
            <v>2.0463159084320068</v>
          </cell>
          <cell r="CG432">
            <v>0.62172162532806396</v>
          </cell>
          <cell r="CH432">
            <v>0.63854074478149414</v>
          </cell>
          <cell r="CI432">
            <v>2.3142299652099609</v>
          </cell>
          <cell r="CJ432">
            <v>0.68141591548919678</v>
          </cell>
          <cell r="CK432">
            <v>0.24066390097141266</v>
          </cell>
          <cell r="CL432">
            <v>0.58983051776885986</v>
          </cell>
          <cell r="CM432">
            <v>0.74033999443054199</v>
          </cell>
          <cell r="CN432">
            <v>0.41726619005203247</v>
          </cell>
          <cell r="CO432">
            <v>0.76325088739395142</v>
          </cell>
          <cell r="CP432">
            <v>1.3381199836730957</v>
          </cell>
          <cell r="CQ432">
            <v>0.27090001106262207</v>
          </cell>
          <cell r="CR432">
            <v>0.22800000011920929</v>
          </cell>
          <cell r="CS432">
            <v>0.58459001779556274</v>
          </cell>
          <cell r="CT432">
            <v>0.22800000011920929</v>
          </cell>
          <cell r="CU432">
            <v>0.43200001120567322</v>
          </cell>
          <cell r="CV432">
            <v>9.5519997179508209E-2</v>
          </cell>
          <cell r="CW432">
            <v>9.7990147769451141E-2</v>
          </cell>
          <cell r="CX432">
            <v>0.1710599958896637</v>
          </cell>
          <cell r="CY432">
            <v>0.12247199565172195</v>
          </cell>
          <cell r="CZ432">
            <v>7.9999998211860657E-2</v>
          </cell>
          <cell r="DA432">
            <v>0.25913208723068237</v>
          </cell>
          <cell r="DB432">
            <v>0.28892999887466431</v>
          </cell>
          <cell r="DC432">
            <v>0.18139244616031647</v>
          </cell>
          <cell r="DD432">
            <v>0.19832226634025574</v>
          </cell>
          <cell r="DE432" t="str">
            <v>X84</v>
          </cell>
          <cell r="DF432" t="str">
            <v>ASI</v>
          </cell>
          <cell r="DG432" t="str">
            <v>ASI</v>
          </cell>
        </row>
        <row r="433">
          <cell r="A433" t="str">
            <v>I3</v>
          </cell>
          <cell r="B433" t="str">
            <v>HK</v>
          </cell>
          <cell r="C433" t="str">
            <v>L</v>
          </cell>
          <cell r="D433">
            <v>50</v>
          </cell>
          <cell r="E433">
            <v>55</v>
          </cell>
          <cell r="F433">
            <v>55</v>
          </cell>
          <cell r="G433">
            <v>58.348438262939453</v>
          </cell>
          <cell r="H433">
            <v>50</v>
          </cell>
          <cell r="I433">
            <v>47</v>
          </cell>
          <cell r="J433">
            <v>37</v>
          </cell>
          <cell r="K433">
            <v>30</v>
          </cell>
          <cell r="L433">
            <v>23.253000259399414</v>
          </cell>
          <cell r="M433">
            <v>30</v>
          </cell>
          <cell r="N433">
            <v>30</v>
          </cell>
          <cell r="O433">
            <v>30</v>
          </cell>
          <cell r="P433">
            <v>31.189228057861328</v>
          </cell>
          <cell r="Q433">
            <v>25</v>
          </cell>
          <cell r="R433">
            <v>23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14.5</v>
          </cell>
          <cell r="AI433">
            <v>15.5</v>
          </cell>
          <cell r="AJ433">
            <v>16</v>
          </cell>
          <cell r="AK433">
            <v>15.542699813842773</v>
          </cell>
          <cell r="AL433">
            <v>15</v>
          </cell>
          <cell r="AM433">
            <v>13</v>
          </cell>
          <cell r="AN433">
            <v>10</v>
          </cell>
          <cell r="AO433">
            <v>7.8000001907348633</v>
          </cell>
          <cell r="AP433">
            <v>6.0076799392700195</v>
          </cell>
          <cell r="AQ433">
            <v>7.8000001907348633</v>
          </cell>
          <cell r="AR433">
            <v>7.8000001907348633</v>
          </cell>
          <cell r="AS433">
            <v>9.8999996185302734</v>
          </cell>
          <cell r="AT433">
            <v>10.536080360412598</v>
          </cell>
          <cell r="AU433">
            <v>8</v>
          </cell>
          <cell r="AV433">
            <v>7.8000001907348633</v>
          </cell>
          <cell r="AW433">
            <v>1.9999998807907104</v>
          </cell>
          <cell r="AX433">
            <v>7</v>
          </cell>
          <cell r="AY433">
            <v>5</v>
          </cell>
          <cell r="AZ433">
            <v>2.5109500885009766</v>
          </cell>
          <cell r="BA433">
            <v>4</v>
          </cell>
          <cell r="BB433">
            <v>3</v>
          </cell>
          <cell r="BC433">
            <v>2</v>
          </cell>
          <cell r="BD433">
            <v>2</v>
          </cell>
          <cell r="BE433">
            <v>0.10988999903202057</v>
          </cell>
          <cell r="BF433">
            <v>2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0.99999994039535522</v>
          </cell>
          <cell r="CQ433">
            <v>1</v>
          </cell>
          <cell r="CR433">
            <v>1</v>
          </cell>
          <cell r="CS433">
            <v>1.4622800350189209</v>
          </cell>
          <cell r="CT433">
            <v>1</v>
          </cell>
          <cell r="CU433">
            <v>1</v>
          </cell>
          <cell r="CV433">
            <v>1</v>
          </cell>
          <cell r="CW433">
            <v>1</v>
          </cell>
          <cell r="CX433">
            <v>0.15870000422000885</v>
          </cell>
          <cell r="CY433">
            <v>1</v>
          </cell>
          <cell r="CZ433">
            <v>0</v>
          </cell>
          <cell r="DA433">
            <v>0</v>
          </cell>
          <cell r="DB433">
            <v>0.1679999977350235</v>
          </cell>
          <cell r="DC433">
            <v>0</v>
          </cell>
          <cell r="DD433">
            <v>0.13470262289047241</v>
          </cell>
          <cell r="DE433" t="str">
            <v>X85</v>
          </cell>
          <cell r="DF433" t="str">
            <v>ASI</v>
          </cell>
          <cell r="DG433" t="str">
            <v>ASI</v>
          </cell>
        </row>
        <row r="434">
          <cell r="A434" t="str">
            <v>I3</v>
          </cell>
          <cell r="B434" t="str">
            <v>HR</v>
          </cell>
          <cell r="C434" t="str">
            <v>L</v>
          </cell>
          <cell r="D434">
            <v>13</v>
          </cell>
          <cell r="E434">
            <v>11.600000381469727</v>
          </cell>
          <cell r="F434">
            <v>8.3000001907348633</v>
          </cell>
          <cell r="G434">
            <v>11.20164966583252</v>
          </cell>
          <cell r="H434">
            <v>10.185000419616699</v>
          </cell>
          <cell r="I434">
            <v>11</v>
          </cell>
          <cell r="J434">
            <v>11</v>
          </cell>
          <cell r="K434">
            <v>5.5</v>
          </cell>
          <cell r="L434">
            <v>6.1480998992919922</v>
          </cell>
          <cell r="M434">
            <v>6.7899999618530273</v>
          </cell>
          <cell r="N434">
            <v>5.9499998092651367</v>
          </cell>
          <cell r="O434">
            <v>5.0999999046325684</v>
          </cell>
          <cell r="P434">
            <v>5.8502597808837891</v>
          </cell>
          <cell r="Q434">
            <v>5.0999999046325684</v>
          </cell>
          <cell r="R434">
            <v>5.3499999046325684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6.4000000953674316</v>
          </cell>
          <cell r="AI434">
            <v>6.1999998092651367</v>
          </cell>
          <cell r="AJ434">
            <v>4.2080001831054688</v>
          </cell>
          <cell r="AK434">
            <v>5.456049919128418</v>
          </cell>
          <cell r="AL434">
            <v>5.2126998901367188</v>
          </cell>
          <cell r="AM434">
            <v>5.4000000953674316</v>
          </cell>
          <cell r="AN434">
            <v>5.4000000953674316</v>
          </cell>
          <cell r="AO434">
            <v>2.809999942779541</v>
          </cell>
          <cell r="AP434">
            <v>2.7715799808502197</v>
          </cell>
          <cell r="AQ434">
            <v>3.4600000381469727</v>
          </cell>
          <cell r="AR434">
            <v>2.6800000667572021</v>
          </cell>
          <cell r="AS434">
            <v>1.6790000200271606</v>
          </cell>
          <cell r="AT434">
            <v>2.1071000099182129</v>
          </cell>
          <cell r="AU434">
            <v>1.6790000200271606</v>
          </cell>
          <cell r="AV434">
            <v>1.9259999990463257</v>
          </cell>
          <cell r="AW434">
            <v>2.5</v>
          </cell>
          <cell r="AX434">
            <v>1.4800000190734863</v>
          </cell>
          <cell r="AY434">
            <v>0.41600000858306885</v>
          </cell>
          <cell r="AZ434">
            <v>5.7799997739493847E-3</v>
          </cell>
          <cell r="BA434">
            <v>0.41670000553131104</v>
          </cell>
          <cell r="BB434">
            <v>0</v>
          </cell>
          <cell r="BC434">
            <v>0</v>
          </cell>
          <cell r="BD434">
            <v>0</v>
          </cell>
          <cell r="BE434">
            <v>-5.7999999262392521E-4</v>
          </cell>
          <cell r="BF434">
            <v>0</v>
          </cell>
          <cell r="BG434">
            <v>0</v>
          </cell>
          <cell r="BH434">
            <v>0</v>
          </cell>
          <cell r="BI434">
            <v>1.2299999594688416E-2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1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0.80000001192092896</v>
          </cell>
          <cell r="CQ434">
            <v>0.5</v>
          </cell>
          <cell r="CR434">
            <v>0.34000000357627869</v>
          </cell>
          <cell r="CS434">
            <v>1.0926100015640259</v>
          </cell>
          <cell r="CT434">
            <v>0.41699999570846558</v>
          </cell>
          <cell r="CU434">
            <v>0.99000000953674316</v>
          </cell>
          <cell r="CV434">
            <v>0.99000000953674316</v>
          </cell>
          <cell r="CW434">
            <v>0.2800000011920929</v>
          </cell>
          <cell r="CX434">
            <v>0.30265000462532043</v>
          </cell>
          <cell r="CY434">
            <v>0.2492540031671524</v>
          </cell>
          <cell r="CZ434">
            <v>0.32725000381469727</v>
          </cell>
          <cell r="DA434">
            <v>0.28355997800827026</v>
          </cell>
          <cell r="DB434">
            <v>0.34255999326705933</v>
          </cell>
          <cell r="DC434">
            <v>0.29783999919891357</v>
          </cell>
          <cell r="DD434">
            <v>0.35040169954299927</v>
          </cell>
          <cell r="DE434" t="str">
            <v>X86</v>
          </cell>
          <cell r="DF434" t="str">
            <v>TRE</v>
          </cell>
          <cell r="DG434" t="str">
            <v>EUR</v>
          </cell>
        </row>
        <row r="435">
          <cell r="A435" t="str">
            <v>I3</v>
          </cell>
          <cell r="B435" t="str">
            <v>HU</v>
          </cell>
          <cell r="C435" t="str">
            <v>L</v>
          </cell>
          <cell r="D435">
            <v>25.920000076293945</v>
          </cell>
          <cell r="E435">
            <v>16.299999237060547</v>
          </cell>
          <cell r="F435">
            <v>16</v>
          </cell>
          <cell r="G435">
            <v>13.603230476379395</v>
          </cell>
          <cell r="H435">
            <v>16</v>
          </cell>
          <cell r="I435">
            <v>12</v>
          </cell>
          <cell r="J435">
            <v>6</v>
          </cell>
          <cell r="K435">
            <v>5</v>
          </cell>
          <cell r="L435">
            <v>5.0013198852539063</v>
          </cell>
          <cell r="M435">
            <v>5</v>
          </cell>
          <cell r="N435">
            <v>6</v>
          </cell>
          <cell r="O435">
            <v>3</v>
          </cell>
          <cell r="P435">
            <v>3.6751599311828613</v>
          </cell>
          <cell r="Q435">
            <v>3</v>
          </cell>
          <cell r="R435">
            <v>4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12.130000114440918</v>
          </cell>
          <cell r="AI435">
            <v>7</v>
          </cell>
          <cell r="AJ435">
            <v>6.6999998092651367</v>
          </cell>
          <cell r="AK435">
            <v>4.9721498489379883</v>
          </cell>
          <cell r="AL435">
            <v>6.8000001907348633</v>
          </cell>
          <cell r="AM435">
            <v>4.4000000953674316</v>
          </cell>
          <cell r="AN435">
            <v>2.2000000476837158</v>
          </cell>
          <cell r="AO435">
            <v>1.7000000476837158</v>
          </cell>
          <cell r="AP435">
            <v>2.0737400054931641</v>
          </cell>
          <cell r="AQ435">
            <v>1.7000000476837158</v>
          </cell>
          <cell r="AR435">
            <v>2.5</v>
          </cell>
          <cell r="AS435">
            <v>1.309999942779541</v>
          </cell>
          <cell r="AT435">
            <v>1.5822800397872925</v>
          </cell>
          <cell r="AU435">
            <v>1.309999942779541</v>
          </cell>
          <cell r="AV435">
            <v>1.7400000095367432</v>
          </cell>
          <cell r="AW435">
            <v>2.2799999713897705</v>
          </cell>
          <cell r="AX435">
            <v>0.69999998807907104</v>
          </cell>
          <cell r="AY435">
            <v>1</v>
          </cell>
          <cell r="AZ435">
            <v>2.6836299896240234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1.4147599935531616</v>
          </cell>
          <cell r="BF435">
            <v>0</v>
          </cell>
          <cell r="BG435">
            <v>0</v>
          </cell>
          <cell r="BH435">
            <v>0</v>
          </cell>
          <cell r="BI435">
            <v>2.7338199615478516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1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1.2899999618530273</v>
          </cell>
          <cell r="CQ435">
            <v>1.1000000238418579</v>
          </cell>
          <cell r="CR435">
            <v>1.0399999618530273</v>
          </cell>
          <cell r="CS435">
            <v>1.3431400060653687</v>
          </cell>
          <cell r="CT435">
            <v>1.0399999618530273</v>
          </cell>
          <cell r="CU435">
            <v>0.89999997615814209</v>
          </cell>
          <cell r="CV435">
            <v>0.40000000596046448</v>
          </cell>
          <cell r="CW435">
            <v>0.27000001072883606</v>
          </cell>
          <cell r="CX435">
            <v>0.38888999819755554</v>
          </cell>
          <cell r="CY435">
            <v>0.19793701171875</v>
          </cell>
          <cell r="CZ435">
            <v>0.46799999475479126</v>
          </cell>
          <cell r="DA435">
            <v>0.24689999222755432</v>
          </cell>
          <cell r="DB435">
            <v>0.12565000355243683</v>
          </cell>
          <cell r="DC435">
            <v>0.25920000672340393</v>
          </cell>
          <cell r="DD435">
            <v>0.16865129768848419</v>
          </cell>
          <cell r="DE435" t="str">
            <v>X86</v>
          </cell>
          <cell r="DF435" t="str">
            <v>TRE</v>
          </cell>
          <cell r="DG435" t="str">
            <v>EUR</v>
          </cell>
        </row>
        <row r="436">
          <cell r="A436" t="str">
            <v>I3</v>
          </cell>
          <cell r="B436" t="str">
            <v>ID</v>
          </cell>
          <cell r="C436" t="str">
            <v>D</v>
          </cell>
          <cell r="D436">
            <v>4.5799999237060547</v>
          </cell>
          <cell r="E436">
            <v>3</v>
          </cell>
          <cell r="F436">
            <v>6</v>
          </cell>
          <cell r="G436">
            <v>0.34369999170303345</v>
          </cell>
          <cell r="H436">
            <v>7</v>
          </cell>
          <cell r="I436">
            <v>0</v>
          </cell>
          <cell r="J436">
            <v>0</v>
          </cell>
          <cell r="K436">
            <v>0</v>
          </cell>
          <cell r="L436">
            <v>0.26050999760627747</v>
          </cell>
          <cell r="M436">
            <v>0</v>
          </cell>
          <cell r="N436">
            <v>0</v>
          </cell>
          <cell r="O436">
            <v>0</v>
          </cell>
          <cell r="P436">
            <v>0.93770992755889893</v>
          </cell>
          <cell r="Q436">
            <v>0</v>
          </cell>
          <cell r="R436">
            <v>1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2.8854000568389893</v>
          </cell>
          <cell r="AI436">
            <v>2.0399999618530273</v>
          </cell>
          <cell r="AJ436">
            <v>4.3979997634887695</v>
          </cell>
          <cell r="AK436">
            <v>0.23507000505924225</v>
          </cell>
          <cell r="AL436">
            <v>5.0960001945495605</v>
          </cell>
          <cell r="AM436">
            <v>0</v>
          </cell>
          <cell r="AN436">
            <v>0</v>
          </cell>
          <cell r="AO436">
            <v>0</v>
          </cell>
          <cell r="AP436">
            <v>0.15232999622821808</v>
          </cell>
          <cell r="AQ436">
            <v>0</v>
          </cell>
          <cell r="AR436">
            <v>0</v>
          </cell>
          <cell r="AS436">
            <v>0</v>
          </cell>
          <cell r="AT436">
            <v>0.55773001909255981</v>
          </cell>
          <cell r="AU436">
            <v>0</v>
          </cell>
          <cell r="AV436">
            <v>1</v>
          </cell>
          <cell r="AW436">
            <v>0.51999998092651367</v>
          </cell>
          <cell r="AX436">
            <v>0</v>
          </cell>
          <cell r="AY436">
            <v>0.13636364042758942</v>
          </cell>
          <cell r="AZ436">
            <v>0.36838001012802124</v>
          </cell>
          <cell r="BA436">
            <v>0.1428571492433548</v>
          </cell>
          <cell r="BB436">
            <v>0</v>
          </cell>
          <cell r="BC436">
            <v>0</v>
          </cell>
          <cell r="BD436">
            <v>0</v>
          </cell>
          <cell r="BE436">
            <v>2.4779999628663063E-2</v>
          </cell>
          <cell r="BF436">
            <v>0</v>
          </cell>
          <cell r="BG436">
            <v>0</v>
          </cell>
          <cell r="BH436">
            <v>0</v>
          </cell>
          <cell r="BI436">
            <v>2.5310000404715538E-2</v>
          </cell>
          <cell r="BJ436">
            <v>0</v>
          </cell>
          <cell r="BK436">
            <v>9.1282054781913757E-2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0.61498600244522095</v>
          </cell>
          <cell r="CB436">
            <v>0</v>
          </cell>
          <cell r="CC436">
            <v>0.47999998927116394</v>
          </cell>
          <cell r="CD436">
            <v>0.33004000782966614</v>
          </cell>
          <cell r="CE436">
            <v>0.49411764740943909</v>
          </cell>
          <cell r="CF436">
            <v>0</v>
          </cell>
          <cell r="CG436">
            <v>0</v>
          </cell>
          <cell r="CH436">
            <v>0</v>
          </cell>
          <cell r="CI436">
            <v>0.24875999987125397</v>
          </cell>
          <cell r="CJ436">
            <v>0</v>
          </cell>
          <cell r="CK436">
            <v>0</v>
          </cell>
          <cell r="CL436">
            <v>0</v>
          </cell>
          <cell r="CM436">
            <v>4.4050000607967377E-2</v>
          </cell>
          <cell r="CN436">
            <v>0</v>
          </cell>
          <cell r="CO436">
            <v>0.20512820780277252</v>
          </cell>
          <cell r="CP436">
            <v>7.3279999196529388E-2</v>
          </cell>
          <cell r="CQ436">
            <v>0.27000001072883606</v>
          </cell>
          <cell r="CR436">
            <v>0.4440000057220459</v>
          </cell>
          <cell r="CS436">
            <v>6.208999827504158E-2</v>
          </cell>
          <cell r="CT436">
            <v>0.51800000667572021</v>
          </cell>
          <cell r="CU436">
            <v>0</v>
          </cell>
          <cell r="CV436">
            <v>0</v>
          </cell>
          <cell r="CW436">
            <v>0</v>
          </cell>
          <cell r="CX436">
            <v>6.4300000667572021E-3</v>
          </cell>
          <cell r="CY436">
            <v>0</v>
          </cell>
          <cell r="CZ436">
            <v>0</v>
          </cell>
          <cell r="DA436">
            <v>0</v>
          </cell>
          <cell r="DB436">
            <v>1.8230000510811806E-2</v>
          </cell>
          <cell r="DC436">
            <v>0</v>
          </cell>
          <cell r="DD436">
            <v>2.0419422537088394E-2</v>
          </cell>
          <cell r="DE436" t="str">
            <v>X84</v>
          </cell>
          <cell r="DF436" t="str">
            <v>ASI</v>
          </cell>
          <cell r="DG436" t="str">
            <v>ASI</v>
          </cell>
        </row>
        <row r="437">
          <cell r="A437" t="str">
            <v>I3</v>
          </cell>
          <cell r="B437" t="str">
            <v>ID</v>
          </cell>
          <cell r="C437" t="str">
            <v>L</v>
          </cell>
          <cell r="D437">
            <v>15</v>
          </cell>
          <cell r="E437">
            <v>15</v>
          </cell>
          <cell r="F437">
            <v>5</v>
          </cell>
          <cell r="G437">
            <v>5.4767999649047852</v>
          </cell>
          <cell r="H437">
            <v>6</v>
          </cell>
          <cell r="I437">
            <v>5</v>
          </cell>
          <cell r="J437">
            <v>5</v>
          </cell>
          <cell r="K437">
            <v>5</v>
          </cell>
          <cell r="L437">
            <v>5.3359599113464355</v>
          </cell>
          <cell r="M437">
            <v>4</v>
          </cell>
          <cell r="N437">
            <v>4</v>
          </cell>
          <cell r="O437">
            <v>4</v>
          </cell>
          <cell r="P437">
            <v>1.9395699501037598</v>
          </cell>
          <cell r="Q437">
            <v>3</v>
          </cell>
          <cell r="R437">
            <v>2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6.3000001907348633</v>
          </cell>
          <cell r="AI437">
            <v>6</v>
          </cell>
          <cell r="AJ437">
            <v>2</v>
          </cell>
          <cell r="AK437">
            <v>1.0404000282287598</v>
          </cell>
          <cell r="AL437">
            <v>2</v>
          </cell>
          <cell r="AM437">
            <v>0.5</v>
          </cell>
          <cell r="AN437">
            <v>0.5</v>
          </cell>
          <cell r="AO437">
            <v>0.5</v>
          </cell>
          <cell r="AP437">
            <v>1.2898000478744507</v>
          </cell>
          <cell r="AQ437">
            <v>0.40000000596046448</v>
          </cell>
          <cell r="AR437">
            <v>0.89999997615814209</v>
          </cell>
          <cell r="AS437">
            <v>0.89999997615814209</v>
          </cell>
          <cell r="AT437">
            <v>-0.22883997857570648</v>
          </cell>
          <cell r="AU437">
            <v>1</v>
          </cell>
          <cell r="AV437">
            <v>0</v>
          </cell>
          <cell r="AW437">
            <v>3</v>
          </cell>
          <cell r="AX437">
            <v>2</v>
          </cell>
          <cell r="AY437">
            <v>1</v>
          </cell>
          <cell r="AZ437">
            <v>1.8144600391387939</v>
          </cell>
          <cell r="BA437">
            <v>1</v>
          </cell>
          <cell r="BB437">
            <v>0</v>
          </cell>
          <cell r="BC437">
            <v>0</v>
          </cell>
          <cell r="BD437">
            <v>0</v>
          </cell>
          <cell r="BE437">
            <v>6.3599999994039536E-3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0.99999994039535522</v>
          </cell>
          <cell r="CQ437">
            <v>0</v>
          </cell>
          <cell r="CR437">
            <v>0</v>
          </cell>
          <cell r="CS437">
            <v>8.4040001034736633E-2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3.5930000245571136E-2</v>
          </cell>
          <cell r="CY437">
            <v>0</v>
          </cell>
          <cell r="CZ437">
            <v>0</v>
          </cell>
          <cell r="DA437">
            <v>0</v>
          </cell>
          <cell r="DB437">
            <v>6.8799997679889202E-3</v>
          </cell>
          <cell r="DC437">
            <v>0</v>
          </cell>
          <cell r="DD437">
            <v>1.0838720947504044E-2</v>
          </cell>
          <cell r="DE437" t="str">
            <v>X85</v>
          </cell>
          <cell r="DF437" t="str">
            <v>ASI</v>
          </cell>
          <cell r="DG437" t="str">
            <v>ASI</v>
          </cell>
        </row>
        <row r="438">
          <cell r="A438" t="str">
            <v>I3</v>
          </cell>
          <cell r="B438" t="str">
            <v>IE</v>
          </cell>
          <cell r="C438" t="str">
            <v>D</v>
          </cell>
          <cell r="D438">
            <v>48</v>
          </cell>
          <cell r="E438">
            <v>15</v>
          </cell>
          <cell r="F438">
            <v>14</v>
          </cell>
          <cell r="G438">
            <v>5.3798398971557617</v>
          </cell>
          <cell r="H438">
            <v>13</v>
          </cell>
          <cell r="I438">
            <v>4</v>
          </cell>
          <cell r="J438">
            <v>0</v>
          </cell>
          <cell r="K438">
            <v>0</v>
          </cell>
          <cell r="L438">
            <v>1.1012400388717651</v>
          </cell>
          <cell r="M438">
            <v>0</v>
          </cell>
          <cell r="N438">
            <v>1</v>
          </cell>
          <cell r="O438">
            <v>5</v>
          </cell>
          <cell r="P438">
            <v>4.7704200744628906</v>
          </cell>
          <cell r="Q438">
            <v>4</v>
          </cell>
          <cell r="R438">
            <v>5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31.680002212524414</v>
          </cell>
          <cell r="AI438">
            <v>9.4650001525878906</v>
          </cell>
          <cell r="AJ438">
            <v>9.2679996490478516</v>
          </cell>
          <cell r="AK438">
            <v>3.5597701072692871</v>
          </cell>
          <cell r="AL438">
            <v>8.6840000152587891</v>
          </cell>
          <cell r="AM438">
            <v>2.4245600700378418</v>
          </cell>
          <cell r="AN438">
            <v>0</v>
          </cell>
          <cell r="AO438">
            <v>0</v>
          </cell>
          <cell r="AP438">
            <v>0.74063998460769653</v>
          </cell>
          <cell r="AQ438">
            <v>0</v>
          </cell>
          <cell r="AR438">
            <v>0.67259323596954346</v>
          </cell>
          <cell r="AS438">
            <v>3.3739662170410156</v>
          </cell>
          <cell r="AT438">
            <v>3.2198400497436523</v>
          </cell>
          <cell r="AU438">
            <v>2.6995999813079834</v>
          </cell>
          <cell r="AV438">
            <v>3.3764998912811279</v>
          </cell>
          <cell r="AW438">
            <v>6</v>
          </cell>
          <cell r="AX438">
            <v>0</v>
          </cell>
          <cell r="AY438">
            <v>0.18834081292152405</v>
          </cell>
          <cell r="AZ438">
            <v>7.5829997658729553E-2</v>
          </cell>
          <cell r="BA438">
            <v>2.6804123073816299E-2</v>
          </cell>
          <cell r="BB438">
            <v>0</v>
          </cell>
          <cell r="BC438">
            <v>0</v>
          </cell>
          <cell r="BD438">
            <v>0</v>
          </cell>
          <cell r="BE438">
            <v>1.8430000171065331E-2</v>
          </cell>
          <cell r="BF438">
            <v>0</v>
          </cell>
          <cell r="BG438">
            <v>3.2028313726186752E-2</v>
          </cell>
          <cell r="BH438">
            <v>0.1054481565952301</v>
          </cell>
          <cell r="BI438">
            <v>6.2600001692771912E-3</v>
          </cell>
          <cell r="BJ438">
            <v>0.24421052634716034</v>
          </cell>
          <cell r="BK438">
            <v>0.33850988745689392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0.75</v>
          </cell>
          <cell r="CB438">
            <v>1</v>
          </cell>
          <cell r="CC438">
            <v>0.3804347813129425</v>
          </cell>
          <cell r="CD438">
            <v>5.9999998658895493E-2</v>
          </cell>
          <cell r="CE438">
            <v>0.32745590806007385</v>
          </cell>
          <cell r="CF438">
            <v>0.10318664461374283</v>
          </cell>
          <cell r="CG438">
            <v>0</v>
          </cell>
          <cell r="CH438">
            <v>0</v>
          </cell>
          <cell r="CI438">
            <v>0.18328000605106354</v>
          </cell>
          <cell r="CJ438">
            <v>0</v>
          </cell>
          <cell r="CK438">
            <v>3.2028470188379288E-2</v>
          </cell>
          <cell r="CL438">
            <v>0.21089631319046021</v>
          </cell>
          <cell r="CM438">
            <v>0</v>
          </cell>
          <cell r="CN438">
            <v>0.19649122655391693</v>
          </cell>
          <cell r="CO438">
            <v>0.1795332133769989</v>
          </cell>
          <cell r="CP438">
            <v>0.72000002861022949</v>
          </cell>
          <cell r="CQ438">
            <v>0.10499999672174454</v>
          </cell>
          <cell r="CR438">
            <v>9.7999997437000275E-2</v>
          </cell>
          <cell r="CS438">
            <v>0.1212100014090538</v>
          </cell>
          <cell r="CT438">
            <v>9.0999998152256012E-2</v>
          </cell>
          <cell r="CU438">
            <v>7.2837598621845245E-2</v>
          </cell>
          <cell r="CV438">
            <v>0</v>
          </cell>
          <cell r="CW438">
            <v>0</v>
          </cell>
          <cell r="CX438">
            <v>3.0179999768733978E-2</v>
          </cell>
          <cell r="CY438">
            <v>0</v>
          </cell>
          <cell r="CZ438">
            <v>2.7000000700354576E-2</v>
          </cell>
          <cell r="DA438">
            <v>0.14900000393390656</v>
          </cell>
          <cell r="DB438">
            <v>0.11979000270366669</v>
          </cell>
          <cell r="DC438">
            <v>0.12520000338554382</v>
          </cell>
          <cell r="DD438">
            <v>0.13144436478614807</v>
          </cell>
          <cell r="DE438" t="str">
            <v>X90</v>
          </cell>
          <cell r="DF438" t="str">
            <v>TRE</v>
          </cell>
          <cell r="DG438" t="str">
            <v>EUR</v>
          </cell>
        </row>
        <row r="439">
          <cell r="A439" t="str">
            <v>I3</v>
          </cell>
          <cell r="B439" t="str">
            <v>IL</v>
          </cell>
          <cell r="C439" t="str">
            <v>D</v>
          </cell>
          <cell r="D439">
            <v>104.26799774169922</v>
          </cell>
          <cell r="E439">
            <v>62</v>
          </cell>
          <cell r="F439">
            <v>54</v>
          </cell>
          <cell r="G439">
            <v>26.475839614868164</v>
          </cell>
          <cell r="H439">
            <v>35</v>
          </cell>
          <cell r="I439">
            <v>22</v>
          </cell>
          <cell r="J439">
            <v>21</v>
          </cell>
          <cell r="K439">
            <v>20</v>
          </cell>
          <cell r="L439">
            <v>21.441780090332031</v>
          </cell>
          <cell r="M439">
            <v>17.239999771118164</v>
          </cell>
          <cell r="N439">
            <v>19</v>
          </cell>
          <cell r="O439">
            <v>21</v>
          </cell>
          <cell r="P439">
            <v>13.169308662414551</v>
          </cell>
          <cell r="Q439">
            <v>21</v>
          </cell>
          <cell r="R439">
            <v>13.991000175476074</v>
          </cell>
          <cell r="S439">
            <v>0</v>
          </cell>
          <cell r="T439">
            <v>0</v>
          </cell>
          <cell r="U439">
            <v>0</v>
          </cell>
          <cell r="V439">
            <v>2</v>
          </cell>
          <cell r="W439">
            <v>0</v>
          </cell>
          <cell r="X439">
            <v>0</v>
          </cell>
          <cell r="Y439">
            <v>1</v>
          </cell>
          <cell r="Z439">
            <v>1</v>
          </cell>
          <cell r="AA439">
            <v>7.5960001945495605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55.119979858398438</v>
          </cell>
          <cell r="AI439">
            <v>29.061880111694336</v>
          </cell>
          <cell r="AJ439">
            <v>25.326000213623047</v>
          </cell>
          <cell r="AK439">
            <v>11.514280319213867</v>
          </cell>
          <cell r="AL439">
            <v>16.638999938964844</v>
          </cell>
          <cell r="AM439">
            <v>10.28279972076416</v>
          </cell>
          <cell r="AN439">
            <v>8.9124002456665039</v>
          </cell>
          <cell r="AO439">
            <v>8.4879999160766602</v>
          </cell>
          <cell r="AP439">
            <v>2.3647398948669434</v>
          </cell>
          <cell r="AQ439">
            <v>7.7924799919128418</v>
          </cell>
          <cell r="AR439">
            <v>7.4479999542236328</v>
          </cell>
          <cell r="AS439">
            <v>8.4840002059936523</v>
          </cell>
          <cell r="AT439">
            <v>5.3828701972961426</v>
          </cell>
          <cell r="AU439">
            <v>8.6583003997802734</v>
          </cell>
          <cell r="AV439">
            <v>5.9601659774780273</v>
          </cell>
          <cell r="AW439">
            <v>18.069999694824219</v>
          </cell>
          <cell r="AX439">
            <v>1.2400000095367432</v>
          </cell>
          <cell r="AY439">
            <v>1</v>
          </cell>
          <cell r="AZ439">
            <v>1.3402999639511108</v>
          </cell>
          <cell r="BA439">
            <v>1</v>
          </cell>
          <cell r="BB439">
            <v>1.4030612073838711E-2</v>
          </cell>
          <cell r="BC439">
            <v>1.4227642677724361E-2</v>
          </cell>
          <cell r="BD439">
            <v>0.41586220264434814</v>
          </cell>
          <cell r="BE439">
            <v>1.8014199733734131</v>
          </cell>
          <cell r="BF439">
            <v>0.34479999542236328</v>
          </cell>
          <cell r="BG439">
            <v>0.48244515061378479</v>
          </cell>
          <cell r="BH439">
            <v>0.64569509029388428</v>
          </cell>
          <cell r="BI439">
            <v>0.30983000993728638</v>
          </cell>
          <cell r="BJ439">
            <v>0.75065219402313232</v>
          </cell>
          <cell r="BK439">
            <v>0.52163314819335938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1.25</v>
          </cell>
          <cell r="CB439">
            <v>0</v>
          </cell>
          <cell r="CC439">
            <v>0.19780220091342926</v>
          </cell>
          <cell r="CD439">
            <v>0</v>
          </cell>
          <cell r="CE439">
            <v>1.1691827774047852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2.0817000865936279</v>
          </cell>
          <cell r="CQ439">
            <v>1.7979999780654907</v>
          </cell>
          <cell r="CR439">
            <v>1.5659999847412109</v>
          </cell>
          <cell r="CS439">
            <v>0.76674002408981323</v>
          </cell>
          <cell r="CT439">
            <v>1.0149999856948853</v>
          </cell>
          <cell r="CU439">
            <v>0.6380000114440918</v>
          </cell>
          <cell r="CV439">
            <v>0.60900002717971802</v>
          </cell>
          <cell r="CW439">
            <v>0.57999998331069946</v>
          </cell>
          <cell r="CX439">
            <v>0.45822998881340027</v>
          </cell>
          <cell r="CY439">
            <v>0.4672626256942749</v>
          </cell>
          <cell r="CZ439">
            <v>0.55099999904632568</v>
          </cell>
          <cell r="DA439">
            <v>0.64259999990463257</v>
          </cell>
          <cell r="DB439">
            <v>0.68217998743057251</v>
          </cell>
          <cell r="DC439">
            <v>0.67409998178482056</v>
          </cell>
          <cell r="DD439">
            <v>0.7604062557220459</v>
          </cell>
          <cell r="DE439" t="str">
            <v>X96</v>
          </cell>
          <cell r="DF439" t="str">
            <v>TRE</v>
          </cell>
          <cell r="DG439" t="str">
            <v>MOR</v>
          </cell>
        </row>
        <row r="440">
          <cell r="A440" t="str">
            <v>I3</v>
          </cell>
          <cell r="B440" t="str">
            <v>IL</v>
          </cell>
          <cell r="C440" t="str">
            <v>L</v>
          </cell>
          <cell r="D440">
            <v>67</v>
          </cell>
          <cell r="E440">
            <v>67</v>
          </cell>
          <cell r="F440">
            <v>20</v>
          </cell>
          <cell r="G440">
            <v>12.154379844665527</v>
          </cell>
          <cell r="H440">
            <v>30</v>
          </cell>
          <cell r="I440">
            <v>26</v>
          </cell>
          <cell r="J440">
            <v>26</v>
          </cell>
          <cell r="K440">
            <v>20</v>
          </cell>
          <cell r="L440">
            <v>16.169599533081055</v>
          </cell>
          <cell r="M440">
            <v>22</v>
          </cell>
          <cell r="N440">
            <v>10</v>
          </cell>
          <cell r="O440">
            <v>17</v>
          </cell>
          <cell r="P440">
            <v>17.951679229736328</v>
          </cell>
          <cell r="Q440">
            <v>12</v>
          </cell>
          <cell r="R440">
            <v>9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18.424999237060547</v>
          </cell>
          <cell r="AI440">
            <v>19</v>
          </cell>
          <cell r="AJ440">
            <v>5.9279999732971191</v>
          </cell>
          <cell r="AK440">
            <v>3.4442400932312012</v>
          </cell>
          <cell r="AL440">
            <v>9</v>
          </cell>
          <cell r="AM440">
            <v>7.5399999618530273</v>
          </cell>
          <cell r="AN440">
            <v>7.5399999618530273</v>
          </cell>
          <cell r="AO440">
            <v>5.8000001907348633</v>
          </cell>
          <cell r="AP440">
            <v>4.7199201583862305</v>
          </cell>
          <cell r="AQ440">
            <v>6.380000114440918</v>
          </cell>
          <cell r="AR440">
            <v>2.919008731842041</v>
          </cell>
          <cell r="AS440">
            <v>6.375</v>
          </cell>
          <cell r="AT440">
            <v>6.6366400718688965</v>
          </cell>
          <cell r="AU440">
            <v>4.5</v>
          </cell>
          <cell r="AV440">
            <v>3.4433999061584473</v>
          </cell>
          <cell r="AW440">
            <v>6.7000002861022949</v>
          </cell>
          <cell r="AX440">
            <v>1.3400000333786011</v>
          </cell>
          <cell r="AY440">
            <v>0.10000000149011612</v>
          </cell>
          <cell r="AZ440">
            <v>0.92861002683639526</v>
          </cell>
          <cell r="BA440">
            <v>0.30000001192092896</v>
          </cell>
          <cell r="BB440">
            <v>1</v>
          </cell>
          <cell r="BC440">
            <v>1</v>
          </cell>
          <cell r="BD440">
            <v>0.40000000596046448</v>
          </cell>
          <cell r="BE440">
            <v>1.6347999572753906</v>
          </cell>
          <cell r="BF440">
            <v>0.43999999761581421</v>
          </cell>
          <cell r="BG440">
            <v>0.43999999761581421</v>
          </cell>
          <cell r="BH440">
            <v>0.34000000357627869</v>
          </cell>
          <cell r="BI440">
            <v>7.0299995131790638E-3</v>
          </cell>
          <cell r="BJ440">
            <v>0.23999999463558197</v>
          </cell>
          <cell r="BK440">
            <v>0.18000000715255737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0.1829800009727478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0.13400000333786011</v>
          </cell>
          <cell r="CQ440">
            <v>0.33000001311302185</v>
          </cell>
          <cell r="CR440">
            <v>5.9999998658895493E-2</v>
          </cell>
          <cell r="CS440">
            <v>0.20592999458312988</v>
          </cell>
          <cell r="CT440">
            <v>0.20000000298023224</v>
          </cell>
          <cell r="CU440">
            <v>0.38999998569488525</v>
          </cell>
          <cell r="CV440">
            <v>0.38999998569488525</v>
          </cell>
          <cell r="CW440">
            <v>0.30000001192092896</v>
          </cell>
          <cell r="CX440">
            <v>2.9589999467134476E-2</v>
          </cell>
          <cell r="CY440">
            <v>0.33000001311302185</v>
          </cell>
          <cell r="CZ440">
            <v>1.9999999552965164E-2</v>
          </cell>
          <cell r="DA440">
            <v>4.0800001472234726E-2</v>
          </cell>
          <cell r="DB440">
            <v>2.4170000106096268E-2</v>
          </cell>
          <cell r="DC440">
            <v>2.9999999329447746E-2</v>
          </cell>
          <cell r="DD440">
            <v>1.2137390673160553E-2</v>
          </cell>
          <cell r="DE440" t="str">
            <v>X96</v>
          </cell>
          <cell r="DF440" t="str">
            <v>TRE</v>
          </cell>
          <cell r="DG440" t="str">
            <v>MOR</v>
          </cell>
        </row>
        <row r="441">
          <cell r="A441" t="str">
            <v>I3</v>
          </cell>
          <cell r="B441" t="str">
            <v>IN</v>
          </cell>
          <cell r="C441" t="str">
            <v>L</v>
          </cell>
          <cell r="D441">
            <v>10</v>
          </cell>
          <cell r="E441">
            <v>10</v>
          </cell>
          <cell r="F441">
            <v>0</v>
          </cell>
          <cell r="G441">
            <v>0.13655999302864075</v>
          </cell>
          <cell r="H441">
            <v>5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5</v>
          </cell>
          <cell r="P441">
            <v>5.0175600051879883</v>
          </cell>
          <cell r="Q441">
            <v>5</v>
          </cell>
          <cell r="R441">
            <v>3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3.9999997615814209</v>
          </cell>
          <cell r="AI441">
            <v>4</v>
          </cell>
          <cell r="AJ441">
            <v>0</v>
          </cell>
          <cell r="AK441">
            <v>8.2319997251033783E-2</v>
          </cell>
          <cell r="AL441">
            <v>2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2</v>
          </cell>
          <cell r="AT441">
            <v>1.83132004737854</v>
          </cell>
          <cell r="AU441">
            <v>2</v>
          </cell>
          <cell r="AV441">
            <v>1</v>
          </cell>
          <cell r="AW441">
            <v>0.99999994039535522</v>
          </cell>
          <cell r="AX441">
            <v>1</v>
          </cell>
          <cell r="AY441">
            <v>0</v>
          </cell>
          <cell r="AZ441">
            <v>1.1819999665021896E-2</v>
          </cell>
          <cell r="BA441">
            <v>1</v>
          </cell>
          <cell r="BB441">
            <v>0</v>
          </cell>
          <cell r="BC441">
            <v>0</v>
          </cell>
          <cell r="BD441">
            <v>0</v>
          </cell>
          <cell r="BE441">
            <v>3.0190000310540199E-2</v>
          </cell>
          <cell r="BF441">
            <v>0</v>
          </cell>
          <cell r="BG441">
            <v>0</v>
          </cell>
          <cell r="BH441">
            <v>0</v>
          </cell>
          <cell r="BI441">
            <v>0.360260009765625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0.99999994039535522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0.34661999344825745</v>
          </cell>
          <cell r="DC441">
            <v>0</v>
          </cell>
          <cell r="DD441">
            <v>0.3251272439956665</v>
          </cell>
          <cell r="DE441" t="str">
            <v>X85</v>
          </cell>
          <cell r="DF441" t="str">
            <v>ASI</v>
          </cell>
          <cell r="DG441" t="str">
            <v>ASI</v>
          </cell>
        </row>
        <row r="442">
          <cell r="A442" t="str">
            <v>I3</v>
          </cell>
          <cell r="B442" t="str">
            <v>IS</v>
          </cell>
          <cell r="C442" t="str">
            <v>L</v>
          </cell>
          <cell r="D442">
            <v>13.25999927520752</v>
          </cell>
          <cell r="E442">
            <v>13</v>
          </cell>
          <cell r="F442">
            <v>4.0999999046325684</v>
          </cell>
          <cell r="G442">
            <v>5.523709774017334</v>
          </cell>
          <cell r="H442">
            <v>7.4000000953674316</v>
          </cell>
          <cell r="I442">
            <v>4.8000001907348633</v>
          </cell>
          <cell r="J442">
            <v>1</v>
          </cell>
          <cell r="K442">
            <v>1</v>
          </cell>
          <cell r="L442">
            <v>1.8960800170898438</v>
          </cell>
          <cell r="M442">
            <v>0</v>
          </cell>
          <cell r="N442">
            <v>1.7000000476837158</v>
          </cell>
          <cell r="O442">
            <v>2</v>
          </cell>
          <cell r="P442">
            <v>1.0945299863815308</v>
          </cell>
          <cell r="Q442">
            <v>2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5.6620001792907715</v>
          </cell>
          <cell r="AI442">
            <v>6</v>
          </cell>
          <cell r="AJ442">
            <v>1.8949999809265137</v>
          </cell>
          <cell r="AK442">
            <v>1.9683500528335571</v>
          </cell>
          <cell r="AL442">
            <v>3.2300000190734863</v>
          </cell>
          <cell r="AM442">
            <v>2.5999999046325684</v>
          </cell>
          <cell r="AN442">
            <v>2</v>
          </cell>
          <cell r="AO442">
            <v>2</v>
          </cell>
          <cell r="AP442">
            <v>0.83608001470565796</v>
          </cell>
          <cell r="AQ442">
            <v>0</v>
          </cell>
          <cell r="AR442">
            <v>0</v>
          </cell>
          <cell r="AS442">
            <v>0.84700000286102295</v>
          </cell>
          <cell r="AT442">
            <v>0.40694001317024231</v>
          </cell>
          <cell r="AU442">
            <v>0.84700000286102295</v>
          </cell>
          <cell r="AV442">
            <v>0.37200000882148743</v>
          </cell>
          <cell r="AW442">
            <v>0.75999999046325684</v>
          </cell>
          <cell r="AX442">
            <v>1</v>
          </cell>
          <cell r="AY442">
            <v>0.31499999761581421</v>
          </cell>
          <cell r="AZ442">
            <v>0.2091200053691864</v>
          </cell>
          <cell r="BA442">
            <v>0.38999998569488525</v>
          </cell>
          <cell r="BB442">
            <v>0</v>
          </cell>
          <cell r="BC442">
            <v>0</v>
          </cell>
          <cell r="BD442">
            <v>0</v>
          </cell>
          <cell r="BE442">
            <v>1.810960054397583</v>
          </cell>
          <cell r="BF442">
            <v>0</v>
          </cell>
          <cell r="BG442">
            <v>0</v>
          </cell>
          <cell r="BH442">
            <v>0</v>
          </cell>
          <cell r="BI442">
            <v>9.8099997267127037E-3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0.17200000584125519</v>
          </cell>
          <cell r="CQ442">
            <v>0</v>
          </cell>
          <cell r="CR442">
            <v>0</v>
          </cell>
          <cell r="CS442">
            <v>0.15256999433040619</v>
          </cell>
          <cell r="CT442">
            <v>0</v>
          </cell>
          <cell r="CU442">
            <v>0.14000000059604645</v>
          </cell>
          <cell r="CV442">
            <v>0.14000000059604645</v>
          </cell>
          <cell r="CW442">
            <v>0.14000000059604645</v>
          </cell>
          <cell r="CX442">
            <v>2.020999975502491E-2</v>
          </cell>
          <cell r="CY442">
            <v>0</v>
          </cell>
          <cell r="CZ442">
            <v>0</v>
          </cell>
          <cell r="DA442">
            <v>6.6600002348423004E-2</v>
          </cell>
          <cell r="DB442">
            <v>6.7400000989437103E-3</v>
          </cell>
          <cell r="DC442">
            <v>7.0000000298023224E-2</v>
          </cell>
          <cell r="DD442">
            <v>6.1856950633227825E-3</v>
          </cell>
          <cell r="DE442" t="str">
            <v>X86</v>
          </cell>
          <cell r="DF442" t="str">
            <v>TRE</v>
          </cell>
          <cell r="DG442" t="str">
            <v>EUR</v>
          </cell>
        </row>
        <row r="443">
          <cell r="A443" t="str">
            <v>I3</v>
          </cell>
          <cell r="B443" t="str">
            <v>IT</v>
          </cell>
          <cell r="C443" t="str">
            <v>D</v>
          </cell>
          <cell r="D443">
            <v>167.42999267578125</v>
          </cell>
          <cell r="E443">
            <v>63</v>
          </cell>
          <cell r="F443">
            <v>36</v>
          </cell>
          <cell r="G443">
            <v>42.7288818359375</v>
          </cell>
          <cell r="H443">
            <v>35</v>
          </cell>
          <cell r="I443">
            <v>46</v>
          </cell>
          <cell r="J443">
            <v>36</v>
          </cell>
          <cell r="K443">
            <v>16</v>
          </cell>
          <cell r="L443">
            <v>9.1931295394897461</v>
          </cell>
          <cell r="M443">
            <v>16</v>
          </cell>
          <cell r="N443">
            <v>7.5</v>
          </cell>
          <cell r="O443">
            <v>7</v>
          </cell>
          <cell r="P443">
            <v>15.687569618225098</v>
          </cell>
          <cell r="Q443">
            <v>6</v>
          </cell>
          <cell r="R443">
            <v>12</v>
          </cell>
          <cell r="S443">
            <v>0</v>
          </cell>
          <cell r="T443">
            <v>0</v>
          </cell>
          <cell r="U443">
            <v>1</v>
          </cell>
          <cell r="V443">
            <v>0</v>
          </cell>
          <cell r="W443">
            <v>1</v>
          </cell>
          <cell r="X443">
            <v>1</v>
          </cell>
          <cell r="Y443">
            <v>1</v>
          </cell>
          <cell r="Z443">
            <v>0</v>
          </cell>
          <cell r="AA443">
            <v>0.28464001417160034</v>
          </cell>
          <cell r="AB443">
            <v>0</v>
          </cell>
          <cell r="AC443">
            <v>0</v>
          </cell>
          <cell r="AD443">
            <v>0</v>
          </cell>
          <cell r="AE443">
            <v>0.22249999642372131</v>
          </cell>
          <cell r="AF443">
            <v>0</v>
          </cell>
          <cell r="AG443">
            <v>1</v>
          </cell>
          <cell r="AH443">
            <v>95.197952270507813</v>
          </cell>
          <cell r="AI443">
            <v>36.479999542236328</v>
          </cell>
          <cell r="AJ443">
            <v>21.680099487304688</v>
          </cell>
          <cell r="AK443">
            <v>25.87162971496582</v>
          </cell>
          <cell r="AL443">
            <v>21.045150756835938</v>
          </cell>
          <cell r="AM443">
            <v>28.345420837402344</v>
          </cell>
          <cell r="AN443">
            <v>22.355319976806641</v>
          </cell>
          <cell r="AO443">
            <v>9.8982200622558594</v>
          </cell>
          <cell r="AP443">
            <v>4.474830150604248</v>
          </cell>
          <cell r="AQ443">
            <v>10.089949607849121</v>
          </cell>
          <cell r="AR443">
            <v>3.4178099632263184</v>
          </cell>
          <cell r="AS443">
            <v>4.5213398933410645</v>
          </cell>
          <cell r="AT443">
            <v>10.00963020324707</v>
          </cell>
          <cell r="AU443">
            <v>3.9684998989105225</v>
          </cell>
          <cell r="AV443">
            <v>7.347599983215332</v>
          </cell>
          <cell r="AW443">
            <v>8.6599998474121094</v>
          </cell>
          <cell r="AX443">
            <v>3.4000000953674316</v>
          </cell>
          <cell r="AY443">
            <v>2.3049917221069336</v>
          </cell>
          <cell r="AZ443">
            <v>4.8196902275085449</v>
          </cell>
          <cell r="BA443">
            <v>2.0267775058746338</v>
          </cell>
          <cell r="BB443">
            <v>6.4928088188171387</v>
          </cell>
          <cell r="BC443">
            <v>6.1731324195861816</v>
          </cell>
          <cell r="BD443">
            <v>2.0301427841186523</v>
          </cell>
          <cell r="BE443">
            <v>3.8512399196624756</v>
          </cell>
          <cell r="BF443">
            <v>1.9858139753341675</v>
          </cell>
          <cell r="BG443">
            <v>0.86249494552612305</v>
          </cell>
          <cell r="BH443">
            <v>0.86755985021591187</v>
          </cell>
          <cell r="BI443">
            <v>3.2455999851226807</v>
          </cell>
          <cell r="BJ443">
            <v>0.71820217370986938</v>
          </cell>
          <cell r="BK443">
            <v>0.84994691610336304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11</v>
          </cell>
          <cell r="CB443">
            <v>11</v>
          </cell>
          <cell r="CC443">
            <v>3.555617094039917</v>
          </cell>
          <cell r="CD443">
            <v>6.1836299896240234</v>
          </cell>
          <cell r="CE443">
            <v>3.3230221271514893</v>
          </cell>
          <cell r="CF443">
            <v>2.9848382472991943</v>
          </cell>
          <cell r="CG443">
            <v>3.9525437355041504</v>
          </cell>
          <cell r="CH443">
            <v>0.62989288568496704</v>
          </cell>
          <cell r="CI443">
            <v>4.8400301933288574</v>
          </cell>
          <cell r="CJ443">
            <v>1.0438244342803955</v>
          </cell>
          <cell r="CK443">
            <v>0.59718424081802368</v>
          </cell>
          <cell r="CL443">
            <v>0.63606399297714233</v>
          </cell>
          <cell r="CM443">
            <v>2</v>
          </cell>
          <cell r="CN443">
            <v>0.52428478002548218</v>
          </cell>
          <cell r="CO443">
            <v>0.77788591384887695</v>
          </cell>
          <cell r="CP443">
            <v>2.558880090713501</v>
          </cell>
          <cell r="CQ443">
            <v>0.73799997568130493</v>
          </cell>
          <cell r="CR443">
            <v>0.55199998617172241</v>
          </cell>
          <cell r="CS443">
            <v>1.0018399953842163</v>
          </cell>
          <cell r="CT443">
            <v>0.53100001811981201</v>
          </cell>
          <cell r="CU443">
            <v>0.68300002813339233</v>
          </cell>
          <cell r="CV443">
            <v>0.52300000190734863</v>
          </cell>
          <cell r="CW443">
            <v>0.20200000703334808</v>
          </cell>
          <cell r="CX443">
            <v>0.16664999723434448</v>
          </cell>
          <cell r="CY443">
            <v>0.16924950480461121</v>
          </cell>
          <cell r="CZ443">
            <v>0.13437600433826447</v>
          </cell>
          <cell r="DA443">
            <v>0.12460999935865402</v>
          </cell>
          <cell r="DB443">
            <v>0.28874000906944275</v>
          </cell>
          <cell r="DC443">
            <v>0.10369999706745148</v>
          </cell>
          <cell r="DD443">
            <v>0.23426578938961029</v>
          </cell>
          <cell r="DE443" t="str">
            <v>X86</v>
          </cell>
          <cell r="DF443" t="str">
            <v>TRE</v>
          </cell>
          <cell r="DG443" t="str">
            <v>EUR</v>
          </cell>
        </row>
        <row r="444">
          <cell r="A444" t="str">
            <v>I3</v>
          </cell>
          <cell r="B444" t="str">
            <v>IT</v>
          </cell>
          <cell r="C444" t="str">
            <v>L</v>
          </cell>
          <cell r="D444">
            <v>394</v>
          </cell>
          <cell r="E444">
            <v>258</v>
          </cell>
          <cell r="F444">
            <v>228</v>
          </cell>
          <cell r="G444">
            <v>185.41893005371094</v>
          </cell>
          <cell r="H444">
            <v>136</v>
          </cell>
          <cell r="I444">
            <v>100</v>
          </cell>
          <cell r="J444">
            <v>104</v>
          </cell>
          <cell r="K444">
            <v>100</v>
          </cell>
          <cell r="L444">
            <v>87.733993530273438</v>
          </cell>
          <cell r="M444">
            <v>79</v>
          </cell>
          <cell r="N444">
            <v>55</v>
          </cell>
          <cell r="O444">
            <v>67</v>
          </cell>
          <cell r="P444">
            <v>63.026691436767578</v>
          </cell>
          <cell r="Q444">
            <v>30</v>
          </cell>
          <cell r="R444">
            <v>29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66</v>
          </cell>
          <cell r="AI444">
            <v>43</v>
          </cell>
          <cell r="AJ444">
            <v>38</v>
          </cell>
          <cell r="AK444">
            <v>31.02345085144043</v>
          </cell>
          <cell r="AL444">
            <v>23</v>
          </cell>
          <cell r="AM444">
            <v>17</v>
          </cell>
          <cell r="AN444">
            <v>17</v>
          </cell>
          <cell r="AO444">
            <v>17</v>
          </cell>
          <cell r="AP444">
            <v>14.741660118103027</v>
          </cell>
          <cell r="AQ444">
            <v>13</v>
          </cell>
          <cell r="AR444">
            <v>9</v>
          </cell>
          <cell r="AS444">
            <v>11</v>
          </cell>
          <cell r="AT444">
            <v>10.643739700317383</v>
          </cell>
          <cell r="AU444">
            <v>5</v>
          </cell>
          <cell r="AV444">
            <v>5</v>
          </cell>
          <cell r="AW444">
            <v>0</v>
          </cell>
          <cell r="AX444">
            <v>0</v>
          </cell>
          <cell r="AY444">
            <v>0</v>
          </cell>
          <cell r="AZ444">
            <v>-0.12567999958992004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5.3369998931884766E-2</v>
          </cell>
          <cell r="BF444">
            <v>0</v>
          </cell>
          <cell r="BG444">
            <v>0</v>
          </cell>
          <cell r="BH444">
            <v>0</v>
          </cell>
          <cell r="BI444">
            <v>-0.70886999368667603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 t="str">
            <v>X92</v>
          </cell>
          <cell r="DF444" t="str">
            <v>EUR</v>
          </cell>
          <cell r="DG444" t="str">
            <v>EUR</v>
          </cell>
        </row>
        <row r="445">
          <cell r="A445" t="str">
            <v>I3</v>
          </cell>
          <cell r="B445" t="str">
            <v>JN</v>
          </cell>
          <cell r="C445" t="str">
            <v>L</v>
          </cell>
          <cell r="D445">
            <v>52</v>
          </cell>
          <cell r="E445">
            <v>41.299999237060547</v>
          </cell>
          <cell r="F445">
            <v>27</v>
          </cell>
          <cell r="G445">
            <v>32.111518859863281</v>
          </cell>
          <cell r="H445">
            <v>35</v>
          </cell>
          <cell r="I445">
            <v>26</v>
          </cell>
          <cell r="J445">
            <v>21</v>
          </cell>
          <cell r="K445">
            <v>27</v>
          </cell>
          <cell r="L445">
            <v>21.679290771484375</v>
          </cell>
          <cell r="M445">
            <v>15</v>
          </cell>
          <cell r="N445">
            <v>15.5</v>
          </cell>
          <cell r="O445">
            <v>16.299999237060547</v>
          </cell>
          <cell r="P445">
            <v>14.431559562683105</v>
          </cell>
          <cell r="Q445">
            <v>17.200000762939453</v>
          </cell>
          <cell r="R445">
            <v>15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8.5</v>
          </cell>
          <cell r="AI445">
            <v>6.880000114440918</v>
          </cell>
          <cell r="AJ445">
            <v>5</v>
          </cell>
          <cell r="AK445">
            <v>3.0570199489593506</v>
          </cell>
          <cell r="AL445">
            <v>6</v>
          </cell>
          <cell r="AM445">
            <v>4</v>
          </cell>
          <cell r="AN445">
            <v>4</v>
          </cell>
          <cell r="AO445">
            <v>5</v>
          </cell>
          <cell r="AP445">
            <v>2.5035099983215332</v>
          </cell>
          <cell r="AQ445">
            <v>3</v>
          </cell>
          <cell r="AR445">
            <v>3</v>
          </cell>
          <cell r="AS445">
            <v>3</v>
          </cell>
          <cell r="AT445">
            <v>1.6564600467681885</v>
          </cell>
          <cell r="AU445">
            <v>3</v>
          </cell>
          <cell r="AV445">
            <v>3</v>
          </cell>
          <cell r="AW445">
            <v>0</v>
          </cell>
          <cell r="AX445">
            <v>0</v>
          </cell>
          <cell r="AY445">
            <v>0</v>
          </cell>
          <cell r="AZ445">
            <v>2.7020599842071533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1.1430799961090088</v>
          </cell>
          <cell r="BF445">
            <v>0</v>
          </cell>
          <cell r="BG445">
            <v>0</v>
          </cell>
          <cell r="BH445">
            <v>0</v>
          </cell>
          <cell r="BI445">
            <v>0.45886000990867615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0.49999997019767761</v>
          </cell>
          <cell r="CQ445">
            <v>0</v>
          </cell>
          <cell r="CR445">
            <v>0</v>
          </cell>
          <cell r="CS445">
            <v>4.1212501525878906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1.3919899463653564</v>
          </cell>
          <cell r="CY445">
            <v>0</v>
          </cell>
          <cell r="CZ445">
            <v>0</v>
          </cell>
          <cell r="DA445">
            <v>0</v>
          </cell>
          <cell r="DB445">
            <v>0.21355998516082764</v>
          </cell>
          <cell r="DC445">
            <v>0</v>
          </cell>
          <cell r="DD445">
            <v>0</v>
          </cell>
          <cell r="DE445" t="str">
            <v>X99</v>
          </cell>
          <cell r="DF445" t="str">
            <v>ASI</v>
          </cell>
          <cell r="DG445" t="str">
            <v>ASI</v>
          </cell>
        </row>
        <row r="446">
          <cell r="A446" t="str">
            <v>I3</v>
          </cell>
          <cell r="B446" t="str">
            <v>JO</v>
          </cell>
          <cell r="C446" t="str">
            <v>D</v>
          </cell>
          <cell r="D446">
            <v>60.979606628417969</v>
          </cell>
          <cell r="E446">
            <v>30.489803314208984</v>
          </cell>
          <cell r="F446">
            <v>15.244901657104492</v>
          </cell>
          <cell r="G446">
            <v>0.45359998941421509</v>
          </cell>
          <cell r="H446">
            <v>3</v>
          </cell>
          <cell r="I446">
            <v>2</v>
          </cell>
          <cell r="J446">
            <v>2</v>
          </cell>
          <cell r="K446">
            <v>2</v>
          </cell>
          <cell r="L446">
            <v>3.1892099380493164</v>
          </cell>
          <cell r="M446">
            <v>1.0602600574493408</v>
          </cell>
          <cell r="N446">
            <v>1.1610000133514404</v>
          </cell>
          <cell r="O446">
            <v>1</v>
          </cell>
          <cell r="P446">
            <v>0</v>
          </cell>
          <cell r="Q446">
            <v>1</v>
          </cell>
          <cell r="R446">
            <v>0</v>
          </cell>
          <cell r="S446">
            <v>4</v>
          </cell>
          <cell r="T446">
            <v>4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0.3086400032043457</v>
          </cell>
          <cell r="AL446">
            <v>1.9569000005722046</v>
          </cell>
          <cell r="AM446">
            <v>1.2402000427246094</v>
          </cell>
          <cell r="AN446">
            <v>1.2402000427246094</v>
          </cell>
          <cell r="AO446">
            <v>1.1477999687194824</v>
          </cell>
          <cell r="AP446">
            <v>1.9110900163650513</v>
          </cell>
          <cell r="AQ446">
            <v>0.59268534183502197</v>
          </cell>
          <cell r="AR446">
            <v>0.62113499641418457</v>
          </cell>
          <cell r="AS446">
            <v>0.5350000262260437</v>
          </cell>
          <cell r="AT446">
            <v>0</v>
          </cell>
          <cell r="AU446">
            <v>0.5350000262260437</v>
          </cell>
          <cell r="AV446">
            <v>0</v>
          </cell>
          <cell r="AW446">
            <v>0</v>
          </cell>
          <cell r="AX446">
            <v>0</v>
          </cell>
          <cell r="AY446">
            <v>1.5</v>
          </cell>
          <cell r="AZ446">
            <v>9.4498440623283386E-2</v>
          </cell>
          <cell r="BA446">
            <v>0.30769231915473938</v>
          </cell>
          <cell r="BB446">
            <v>0.16901408135890961</v>
          </cell>
          <cell r="BC446">
            <v>0.13670885562896729</v>
          </cell>
          <cell r="BD446">
            <v>0.21603260934352875</v>
          </cell>
          <cell r="BE446">
            <v>9.6249997615814209E-2</v>
          </cell>
          <cell r="BF446">
            <v>0.12291572242975235</v>
          </cell>
          <cell r="BG446">
            <v>0.21442781388759613</v>
          </cell>
          <cell r="BH446">
            <v>0.17332500219345093</v>
          </cell>
          <cell r="BI446">
            <v>1.4514299631118774</v>
          </cell>
          <cell r="BJ446">
            <v>0.18072092533111572</v>
          </cell>
          <cell r="BK446">
            <v>0</v>
          </cell>
          <cell r="BL446">
            <v>1.5</v>
          </cell>
          <cell r="BM446">
            <v>2.9964399337768555</v>
          </cell>
          <cell r="BN446">
            <v>1.7000000476837158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8.6929947137832642E-3</v>
          </cell>
          <cell r="CE446">
            <v>0.35869565606117249</v>
          </cell>
          <cell r="CF446">
            <v>0.2083333283662796</v>
          </cell>
          <cell r="CG446">
            <v>0.19836956262588501</v>
          </cell>
          <cell r="CH446">
            <v>0.20108695328235626</v>
          </cell>
          <cell r="CI446">
            <v>0.28595000505447388</v>
          </cell>
          <cell r="CJ446">
            <v>0.11582794040441513</v>
          </cell>
          <cell r="CK446">
            <v>0.10811684280633926</v>
          </cell>
          <cell r="CL446">
            <v>0.12999999523162842</v>
          </cell>
          <cell r="CM446">
            <v>0</v>
          </cell>
          <cell r="CN446">
            <v>0.11151162534952164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4.4893126934766769E-2</v>
          </cell>
          <cell r="CT446">
            <v>0</v>
          </cell>
          <cell r="CU446">
            <v>0.11999999731779099</v>
          </cell>
          <cell r="CV446">
            <v>0.11999999731779099</v>
          </cell>
          <cell r="CW446">
            <v>0.11999999731779099</v>
          </cell>
          <cell r="CX446">
            <v>2.507999911904335E-2</v>
          </cell>
          <cell r="CY446">
            <v>5.9455137699842453E-2</v>
          </cell>
          <cell r="CZ446">
            <v>7.5465001165866852E-2</v>
          </cell>
          <cell r="DA446">
            <v>6.8199999630451202E-2</v>
          </cell>
          <cell r="DB446">
            <v>0</v>
          </cell>
          <cell r="DC446">
            <v>7.1599997580051422E-2</v>
          </cell>
          <cell r="DD446">
            <v>0</v>
          </cell>
          <cell r="DE446" t="str">
            <v>X96</v>
          </cell>
          <cell r="DF446" t="str">
            <v>TRE</v>
          </cell>
          <cell r="DG446" t="str">
            <v>MOR</v>
          </cell>
        </row>
        <row r="447">
          <cell r="A447" t="str">
            <v>I3</v>
          </cell>
          <cell r="B447" t="str">
            <v>JO</v>
          </cell>
          <cell r="C447" t="str">
            <v>L</v>
          </cell>
          <cell r="D447">
            <v>20</v>
          </cell>
          <cell r="E447">
            <v>21</v>
          </cell>
          <cell r="F447">
            <v>18</v>
          </cell>
          <cell r="G447">
            <v>7.0074801445007324</v>
          </cell>
          <cell r="H447">
            <v>21</v>
          </cell>
          <cell r="I447">
            <v>8</v>
          </cell>
          <cell r="J447">
            <v>8</v>
          </cell>
          <cell r="K447">
            <v>8</v>
          </cell>
          <cell r="L447">
            <v>1.9253599643707275</v>
          </cell>
          <cell r="M447">
            <v>2</v>
          </cell>
          <cell r="N447">
            <v>1</v>
          </cell>
          <cell r="O447">
            <v>1</v>
          </cell>
          <cell r="P447">
            <v>0.89561998844146729</v>
          </cell>
          <cell r="Q447">
            <v>2</v>
          </cell>
          <cell r="R447">
            <v>1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10.720000267028809</v>
          </cell>
          <cell r="AI447">
            <v>11.340000152587891</v>
          </cell>
          <cell r="AJ447">
            <v>9.5129995346069336</v>
          </cell>
          <cell r="AK447">
            <v>3.7700200080871582</v>
          </cell>
          <cell r="AL447">
            <v>11.194999694824219</v>
          </cell>
          <cell r="AM447">
            <v>4.3039999008178711</v>
          </cell>
          <cell r="AN447">
            <v>4.3039999008178711</v>
          </cell>
          <cell r="AO447">
            <v>4.3039999008178711</v>
          </cell>
          <cell r="AP447">
            <v>1.0573999881744385</v>
          </cell>
          <cell r="AQ447">
            <v>1.0759999752044678</v>
          </cell>
          <cell r="AR447">
            <v>0.54919600486755371</v>
          </cell>
          <cell r="AS447">
            <v>0.46770000457763672</v>
          </cell>
          <cell r="AT447">
            <v>0.32153999805450439</v>
          </cell>
          <cell r="AU447">
            <v>0.93599998950958252</v>
          </cell>
          <cell r="AV447">
            <v>0.35899999737739563</v>
          </cell>
          <cell r="AW447">
            <v>3.9999997615814209</v>
          </cell>
          <cell r="AX447">
            <v>2.309999942779541</v>
          </cell>
          <cell r="AY447">
            <v>1.7999999523162842</v>
          </cell>
          <cell r="AZ447">
            <v>2.1185400485992432</v>
          </cell>
          <cell r="BA447">
            <v>2.0999999046325684</v>
          </cell>
          <cell r="BB447">
            <v>0.80000001192092896</v>
          </cell>
          <cell r="BC447">
            <v>0.80000001192092896</v>
          </cell>
          <cell r="BD447">
            <v>0.80000001192092896</v>
          </cell>
          <cell r="BE447">
            <v>2.356450080871582</v>
          </cell>
          <cell r="BF447">
            <v>0.20000000298023224</v>
          </cell>
          <cell r="BG447">
            <v>0.10000000149011612</v>
          </cell>
          <cell r="BH447">
            <v>0.10000000149011612</v>
          </cell>
          <cell r="BI447">
            <v>0.15459999442100525</v>
          </cell>
          <cell r="BJ447">
            <v>0.20000000298023224</v>
          </cell>
          <cell r="BK447">
            <v>0.20000000298023224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0.2391200065612793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1.0900000333786011</v>
          </cell>
          <cell r="CQ447">
            <v>1.4700000286102295</v>
          </cell>
          <cell r="CR447">
            <v>1.2599999904632568</v>
          </cell>
          <cell r="CS447">
            <v>0.5218999981880188</v>
          </cell>
          <cell r="CT447">
            <v>1.4700000286102295</v>
          </cell>
          <cell r="CU447">
            <v>0.60000002384185791</v>
          </cell>
          <cell r="CV447">
            <v>0.60000002384185791</v>
          </cell>
          <cell r="CW447">
            <v>0.60000002384185791</v>
          </cell>
          <cell r="CX447">
            <v>0.12849000096321106</v>
          </cell>
          <cell r="CY447">
            <v>0.15000000596046448</v>
          </cell>
          <cell r="CZ447">
            <v>6.7000001668930054E-2</v>
          </cell>
          <cell r="DA447">
            <v>6.8999998271465302E-2</v>
          </cell>
          <cell r="DB447">
            <v>5.8410000056028366E-2</v>
          </cell>
          <cell r="DC447">
            <v>0.14499999582767487</v>
          </cell>
          <cell r="DD447">
            <v>6.6531524062156677E-2</v>
          </cell>
          <cell r="DE447" t="str">
            <v>X96</v>
          </cell>
          <cell r="DF447" t="str">
            <v>TRE</v>
          </cell>
          <cell r="DG447" t="str">
            <v>MOR</v>
          </cell>
        </row>
        <row r="448">
          <cell r="A448" t="str">
            <v>I3</v>
          </cell>
          <cell r="B448" t="str">
            <v>JP</v>
          </cell>
          <cell r="C448" t="str">
            <v>D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1</v>
          </cell>
          <cell r="M448">
            <v>0</v>
          </cell>
          <cell r="N448">
            <v>0</v>
          </cell>
          <cell r="O448">
            <v>0</v>
          </cell>
          <cell r="P448">
            <v>0.7095000147819519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1.5549799203872681</v>
          </cell>
          <cell r="AQ448">
            <v>0</v>
          </cell>
          <cell r="AR448">
            <v>0</v>
          </cell>
          <cell r="AS448">
            <v>0</v>
          </cell>
          <cell r="AT448">
            <v>1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2.5869999080896378E-2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8.7691135704517365E-2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J448">
            <v>0</v>
          </cell>
          <cell r="CK448">
            <v>0</v>
          </cell>
          <cell r="CL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 t="str">
            <v>X99</v>
          </cell>
          <cell r="DF448" t="str">
            <v>ASI</v>
          </cell>
          <cell r="DG448" t="str">
            <v>ASI</v>
          </cell>
        </row>
        <row r="449">
          <cell r="A449" t="str">
            <v>I3</v>
          </cell>
          <cell r="B449" t="str">
            <v>JP</v>
          </cell>
          <cell r="C449" t="str">
            <v>L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13.199999809265137</v>
          </cell>
          <cell r="M449">
            <v>0</v>
          </cell>
          <cell r="N449">
            <v>0</v>
          </cell>
          <cell r="O449">
            <v>0</v>
          </cell>
          <cell r="P449">
            <v>5.7857398986816406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10.97632884979248</v>
          </cell>
          <cell r="AQ449">
            <v>0</v>
          </cell>
          <cell r="AR449">
            <v>0</v>
          </cell>
          <cell r="AS449">
            <v>0</v>
          </cell>
          <cell r="AT449">
            <v>6.9927000999450684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2.7009999379515648E-2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1.5767899751663208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 t="str">
            <v>X99</v>
          </cell>
          <cell r="DF449" t="str">
            <v>ASI</v>
          </cell>
          <cell r="DG449" t="str">
            <v>ASI</v>
          </cell>
        </row>
        <row r="450">
          <cell r="A450" t="str">
            <v>I3</v>
          </cell>
          <cell r="B450" t="str">
            <v>KR</v>
          </cell>
          <cell r="C450" t="str">
            <v>D</v>
          </cell>
          <cell r="D450">
            <v>57.479999542236328</v>
          </cell>
          <cell r="E450">
            <v>21</v>
          </cell>
          <cell r="F450">
            <v>2.6089999675750732</v>
          </cell>
          <cell r="G450">
            <v>2.1332299709320068</v>
          </cell>
          <cell r="H450">
            <v>2.6214001178741455</v>
          </cell>
          <cell r="I450">
            <v>0</v>
          </cell>
          <cell r="J450">
            <v>0</v>
          </cell>
          <cell r="K450">
            <v>0</v>
          </cell>
          <cell r="L450">
            <v>3.9199399948120117</v>
          </cell>
          <cell r="M450">
            <v>0</v>
          </cell>
          <cell r="N450">
            <v>2</v>
          </cell>
          <cell r="O450">
            <v>2</v>
          </cell>
          <cell r="P450">
            <v>3.7937901020050049</v>
          </cell>
          <cell r="Q450">
            <v>1</v>
          </cell>
          <cell r="R450">
            <v>1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40.974800109863281</v>
          </cell>
          <cell r="AI450">
            <v>15.225000381469727</v>
          </cell>
          <cell r="AJ450">
            <v>2.0592050552368164</v>
          </cell>
          <cell r="AK450">
            <v>1.4246499538421631</v>
          </cell>
          <cell r="AL450">
            <v>2.0497391223907471</v>
          </cell>
          <cell r="AM450">
            <v>0</v>
          </cell>
          <cell r="AN450">
            <v>0</v>
          </cell>
          <cell r="AO450">
            <v>0</v>
          </cell>
          <cell r="AP450">
            <v>2.8481199741363525</v>
          </cell>
          <cell r="AQ450">
            <v>0</v>
          </cell>
          <cell r="AR450">
            <v>1.3929203748703003</v>
          </cell>
          <cell r="AS450">
            <v>0.95274001359939575</v>
          </cell>
          <cell r="AT450">
            <v>2.4242599010467529</v>
          </cell>
          <cell r="AU450">
            <v>0.47600001096725464</v>
          </cell>
          <cell r="AV450">
            <v>0.6721000075340271</v>
          </cell>
          <cell r="AW450">
            <v>3.130000114440918</v>
          </cell>
          <cell r="AX450">
            <v>5.375999927520752</v>
          </cell>
          <cell r="AY450">
            <v>7.9825632274150848E-2</v>
          </cell>
          <cell r="AZ450">
            <v>2.7975399494171143</v>
          </cell>
          <cell r="BA450">
            <v>0.11935228854417801</v>
          </cell>
          <cell r="BB450">
            <v>0</v>
          </cell>
          <cell r="BC450">
            <v>5</v>
          </cell>
          <cell r="BD450">
            <v>0</v>
          </cell>
          <cell r="BE450">
            <v>1.8225899934768677</v>
          </cell>
          <cell r="BF450">
            <v>0</v>
          </cell>
          <cell r="BG450">
            <v>0.13779067993164063</v>
          </cell>
          <cell r="BH450">
            <v>0.14849892258644104</v>
          </cell>
          <cell r="BI450">
            <v>4.3649997711181641</v>
          </cell>
          <cell r="BJ450">
            <v>4.7234043478965759E-2</v>
          </cell>
          <cell r="BK450">
            <v>5.2472528070211411E-2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20.956399917602539</v>
          </cell>
          <cell r="CB450">
            <v>10.253000259399414</v>
          </cell>
          <cell r="CC450">
            <v>0.76789605617523193</v>
          </cell>
          <cell r="CD450">
            <v>11.412879943847656</v>
          </cell>
          <cell r="CE450">
            <v>0.7650446891784668</v>
          </cell>
          <cell r="CF450">
            <v>0</v>
          </cell>
          <cell r="CG450">
            <v>0</v>
          </cell>
          <cell r="CH450">
            <v>0</v>
          </cell>
          <cell r="CI450">
            <v>9.6071500778198242</v>
          </cell>
          <cell r="CJ450">
            <v>0</v>
          </cell>
          <cell r="CK450">
            <v>0.65053904056549072</v>
          </cell>
          <cell r="CL450">
            <v>0.65053904056549072</v>
          </cell>
          <cell r="CM450">
            <v>1.2414300441741943</v>
          </cell>
          <cell r="CN450">
            <v>0.3242553174495697</v>
          </cell>
          <cell r="CO450">
            <v>0.29384616017341614</v>
          </cell>
          <cell r="CP450">
            <v>1.6390000581741333</v>
          </cell>
          <cell r="CQ450">
            <v>0.44729998707771301</v>
          </cell>
          <cell r="CR450">
            <v>5.7397998869419098E-2</v>
          </cell>
          <cell r="CS450">
            <v>8.3949998021125793E-2</v>
          </cell>
          <cell r="CT450">
            <v>5.7670798152685165E-2</v>
          </cell>
          <cell r="CU450">
            <v>0</v>
          </cell>
          <cell r="CV450">
            <v>0</v>
          </cell>
          <cell r="CW450">
            <v>0</v>
          </cell>
          <cell r="CX450">
            <v>5.1249999552965164E-2</v>
          </cell>
          <cell r="CY450">
            <v>0</v>
          </cell>
          <cell r="CZ450">
            <v>9.9999997764825821E-3</v>
          </cell>
          <cell r="DA450">
            <v>1.0714286006987095E-2</v>
          </cell>
          <cell r="DB450">
            <v>4.5380000025033951E-2</v>
          </cell>
          <cell r="DC450">
            <v>5.6250002235174179E-3</v>
          </cell>
          <cell r="DD450">
            <v>3.8381279446184635E-3</v>
          </cell>
          <cell r="DE450" t="str">
            <v>X84</v>
          </cell>
          <cell r="DF450" t="str">
            <v>ASI</v>
          </cell>
          <cell r="DG450" t="str">
            <v>ASI</v>
          </cell>
        </row>
        <row r="451">
          <cell r="A451" t="str">
            <v>I3</v>
          </cell>
          <cell r="B451" t="str">
            <v>KR</v>
          </cell>
          <cell r="C451" t="str">
            <v>L</v>
          </cell>
          <cell r="D451">
            <v>66.605003356933594</v>
          </cell>
          <cell r="E451">
            <v>40</v>
          </cell>
          <cell r="F451">
            <v>9</v>
          </cell>
          <cell r="G451">
            <v>7.1191000938415527</v>
          </cell>
          <cell r="H451">
            <v>10</v>
          </cell>
          <cell r="I451">
            <v>7</v>
          </cell>
          <cell r="J451">
            <v>5</v>
          </cell>
          <cell r="K451">
            <v>6</v>
          </cell>
          <cell r="L451">
            <v>4.7642002105712891</v>
          </cell>
          <cell r="M451">
            <v>6</v>
          </cell>
          <cell r="N451">
            <v>6</v>
          </cell>
          <cell r="O451">
            <v>6</v>
          </cell>
          <cell r="P451">
            <v>4.157139778137207</v>
          </cell>
          <cell r="Q451">
            <v>5</v>
          </cell>
          <cell r="R451">
            <v>5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19.750839233398438</v>
          </cell>
          <cell r="AI451">
            <v>16</v>
          </cell>
          <cell r="AJ451">
            <v>4</v>
          </cell>
          <cell r="AK451">
            <v>1.9082200527191162</v>
          </cell>
          <cell r="AL451">
            <v>5</v>
          </cell>
          <cell r="AM451">
            <v>2</v>
          </cell>
          <cell r="AN451">
            <v>1.5</v>
          </cell>
          <cell r="AO451">
            <v>1.2000000476837158</v>
          </cell>
          <cell r="AP451">
            <v>1.2796399593353271</v>
          </cell>
          <cell r="AQ451">
            <v>1.2000000476837158</v>
          </cell>
          <cell r="AR451">
            <v>1.2000000476837158</v>
          </cell>
          <cell r="AS451">
            <v>1.5</v>
          </cell>
          <cell r="AT451">
            <v>1.4833600521087646</v>
          </cell>
          <cell r="AU451">
            <v>1.5</v>
          </cell>
          <cell r="AV451">
            <v>1.5</v>
          </cell>
          <cell r="AW451">
            <v>1.9818400144577026</v>
          </cell>
          <cell r="AX451">
            <v>0</v>
          </cell>
          <cell r="AY451">
            <v>0</v>
          </cell>
          <cell r="AZ451">
            <v>1.7762000560760498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-1.2900000438094139E-3</v>
          </cell>
          <cell r="BF451">
            <v>0</v>
          </cell>
          <cell r="BG451">
            <v>0</v>
          </cell>
          <cell r="BH451">
            <v>0</v>
          </cell>
          <cell r="BI451">
            <v>6.2199998646974564E-3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0.86586499214172363</v>
          </cell>
          <cell r="CQ451">
            <v>2</v>
          </cell>
          <cell r="CR451">
            <v>1</v>
          </cell>
          <cell r="CS451">
            <v>0.48350998759269714</v>
          </cell>
          <cell r="CT451">
            <v>1</v>
          </cell>
          <cell r="CU451">
            <v>1</v>
          </cell>
          <cell r="CV451">
            <v>1</v>
          </cell>
          <cell r="CW451">
            <v>1</v>
          </cell>
          <cell r="CX451">
            <v>0.16372999548912048</v>
          </cell>
          <cell r="CY451">
            <v>0</v>
          </cell>
          <cell r="CZ451">
            <v>0.20999999344348907</v>
          </cell>
          <cell r="DA451">
            <v>0.19909706711769104</v>
          </cell>
          <cell r="DB451">
            <v>0.16841000318527222</v>
          </cell>
          <cell r="DC451">
            <v>0</v>
          </cell>
          <cell r="DD451">
            <v>0.20188517868518829</v>
          </cell>
          <cell r="DE451" t="str">
            <v>X85</v>
          </cell>
          <cell r="DF451" t="str">
            <v>ASI</v>
          </cell>
          <cell r="DG451" t="str">
            <v>ASI</v>
          </cell>
        </row>
        <row r="452">
          <cell r="A452" t="str">
            <v>I3</v>
          </cell>
          <cell r="B452" t="str">
            <v>KW</v>
          </cell>
          <cell r="C452" t="str">
            <v>D</v>
          </cell>
          <cell r="D452">
            <v>3.9600002765655518</v>
          </cell>
          <cell r="E452">
            <v>3</v>
          </cell>
          <cell r="F452">
            <v>3</v>
          </cell>
          <cell r="G452">
            <v>4.9042401313781738</v>
          </cell>
          <cell r="H452">
            <v>3</v>
          </cell>
          <cell r="I452">
            <v>5.369999885559082</v>
          </cell>
          <cell r="J452">
            <v>5.369999885559082</v>
          </cell>
          <cell r="K452">
            <v>5.369999885559082</v>
          </cell>
          <cell r="L452">
            <v>0.17280000448226929</v>
          </cell>
          <cell r="M452">
            <v>2.5859999656677246</v>
          </cell>
          <cell r="N452">
            <v>2.3680000305175781</v>
          </cell>
          <cell r="O452">
            <v>1</v>
          </cell>
          <cell r="P452">
            <v>0.2961600124835968</v>
          </cell>
          <cell r="Q452">
            <v>1</v>
          </cell>
          <cell r="R452">
            <v>0.56000000238418579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1.7582401037216187</v>
          </cell>
          <cell r="AI452">
            <v>2.0061600208282471</v>
          </cell>
          <cell r="AJ452">
            <v>2.0190000534057617</v>
          </cell>
          <cell r="AK452">
            <v>3.2842199802398682</v>
          </cell>
          <cell r="AL452">
            <v>2.0285999774932861</v>
          </cell>
          <cell r="AM452">
            <v>3.6311941146850586</v>
          </cell>
          <cell r="AN452">
            <v>3.6311941146850586</v>
          </cell>
          <cell r="AO452">
            <v>3.6311941146850586</v>
          </cell>
          <cell r="AP452">
            <v>0.10007999837398529</v>
          </cell>
          <cell r="AQ452">
            <v>1.7093460559844971</v>
          </cell>
          <cell r="AR452">
            <v>1.2431999444961548</v>
          </cell>
          <cell r="AS452">
            <v>0.5</v>
          </cell>
          <cell r="AT452">
            <v>0.15072000026702881</v>
          </cell>
          <cell r="AU452">
            <v>0.5</v>
          </cell>
          <cell r="AV452">
            <v>0.26297599077224731</v>
          </cell>
          <cell r="AW452">
            <v>0.50999999046325684</v>
          </cell>
          <cell r="AX452">
            <v>2.9049999713897705</v>
          </cell>
          <cell r="AY452">
            <v>0.30553719401359558</v>
          </cell>
          <cell r="AZ452">
            <v>3.0329298973083496</v>
          </cell>
          <cell r="BA452">
            <v>0.28428572416305542</v>
          </cell>
          <cell r="BB452">
            <v>0.43478545546531677</v>
          </cell>
          <cell r="BC452">
            <v>0.40856263041496277</v>
          </cell>
          <cell r="BD452">
            <v>0.49461999535560608</v>
          </cell>
          <cell r="BE452">
            <v>6.2000001780688763E-3</v>
          </cell>
          <cell r="BF452">
            <v>0.21676445007324219</v>
          </cell>
          <cell r="BG452">
            <v>0.19125495851039886</v>
          </cell>
          <cell r="BH452">
            <v>0.13311475515365601</v>
          </cell>
          <cell r="BI452">
            <v>2.2144999504089355</v>
          </cell>
          <cell r="BJ452">
            <v>0.12687022984027863</v>
          </cell>
          <cell r="BK452">
            <v>8.2374729216098785E-2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5.2447551861405373E-3</v>
          </cell>
          <cell r="CD452">
            <v>0</v>
          </cell>
          <cell r="CE452">
            <v>9.3167703598737717E-3</v>
          </cell>
          <cell r="CF452">
            <v>2.1512698382139206E-2</v>
          </cell>
          <cell r="CG452">
            <v>2.1512698382139206E-2</v>
          </cell>
          <cell r="CH452">
            <v>2.1512698382139206E-2</v>
          </cell>
          <cell r="CI452">
            <v>2.5425601005554199</v>
          </cell>
          <cell r="CJ452">
            <v>1.666666753590107E-2</v>
          </cell>
          <cell r="CK452">
            <v>1.1678431183099747E-2</v>
          </cell>
          <cell r="CL452">
            <v>0</v>
          </cell>
          <cell r="CM452">
            <v>0</v>
          </cell>
          <cell r="CN452">
            <v>6.106870248913765E-2</v>
          </cell>
          <cell r="CO452">
            <v>3.6854229867458344E-2</v>
          </cell>
          <cell r="CP452">
            <v>0.23760001361370087</v>
          </cell>
          <cell r="CQ452">
            <v>0.18000000715255737</v>
          </cell>
          <cell r="CR452">
            <v>0.18000000715255737</v>
          </cell>
          <cell r="CS452">
            <v>0.23109999299049377</v>
          </cell>
          <cell r="CT452">
            <v>0.18000000715255737</v>
          </cell>
          <cell r="CU452">
            <v>0.26850000023841858</v>
          </cell>
          <cell r="CV452">
            <v>0.26850000023841858</v>
          </cell>
          <cell r="CW452">
            <v>0.26850000023841858</v>
          </cell>
          <cell r="CX452">
            <v>1.1239999905228615E-2</v>
          </cell>
          <cell r="CY452">
            <v>0.12084377557039261</v>
          </cell>
          <cell r="CZ452">
            <v>0.14918400347232819</v>
          </cell>
          <cell r="DA452">
            <v>6.6699996590614319E-2</v>
          </cell>
          <cell r="DB452">
            <v>1.7790000885725021E-2</v>
          </cell>
          <cell r="DC452">
            <v>7.0100001990795135E-2</v>
          </cell>
          <cell r="DD452">
            <v>3.5505402833223343E-2</v>
          </cell>
          <cell r="DE452" t="str">
            <v>X96</v>
          </cell>
          <cell r="DF452" t="str">
            <v>TRE</v>
          </cell>
          <cell r="DG452" t="str">
            <v>MOR</v>
          </cell>
        </row>
        <row r="453">
          <cell r="A453" t="str">
            <v>I3</v>
          </cell>
          <cell r="B453" t="str">
            <v>KW</v>
          </cell>
          <cell r="C453" t="str">
            <v>L</v>
          </cell>
          <cell r="D453">
            <v>109.760009765625</v>
          </cell>
          <cell r="E453">
            <v>130</v>
          </cell>
          <cell r="F453">
            <v>50</v>
          </cell>
          <cell r="G453">
            <v>24.925260543823242</v>
          </cell>
          <cell r="H453">
            <v>60</v>
          </cell>
          <cell r="I453">
            <v>0</v>
          </cell>
          <cell r="J453">
            <v>0</v>
          </cell>
          <cell r="K453">
            <v>1</v>
          </cell>
          <cell r="L453">
            <v>1.1868000030517578</v>
          </cell>
          <cell r="M453">
            <v>0</v>
          </cell>
          <cell r="N453">
            <v>15</v>
          </cell>
          <cell r="O453">
            <v>0</v>
          </cell>
          <cell r="P453">
            <v>0</v>
          </cell>
          <cell r="Q453">
            <v>7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70.790000915527344</v>
          </cell>
          <cell r="AI453">
            <v>84</v>
          </cell>
          <cell r="AJ453">
            <v>32.340000152587891</v>
          </cell>
          <cell r="AK453">
            <v>14.078880310058594</v>
          </cell>
          <cell r="AL453">
            <v>39.018001556396484</v>
          </cell>
          <cell r="AM453">
            <v>0</v>
          </cell>
          <cell r="AN453">
            <v>0</v>
          </cell>
          <cell r="AO453">
            <v>0.56499999761581421</v>
          </cell>
          <cell r="AP453">
            <v>0.23639999330043793</v>
          </cell>
          <cell r="AQ453">
            <v>0</v>
          </cell>
          <cell r="AR453">
            <v>2.744999885559082</v>
          </cell>
          <cell r="AS453">
            <v>0</v>
          </cell>
          <cell r="AT453">
            <v>0</v>
          </cell>
          <cell r="AU453">
            <v>1.4119000434875488</v>
          </cell>
          <cell r="AV453">
            <v>1.4119000434875488</v>
          </cell>
          <cell r="AW453">
            <v>17</v>
          </cell>
          <cell r="AX453">
            <v>14.300000190734863</v>
          </cell>
          <cell r="AY453">
            <v>5</v>
          </cell>
          <cell r="AZ453">
            <v>2.829740047454834</v>
          </cell>
          <cell r="BA453">
            <v>6</v>
          </cell>
          <cell r="BB453">
            <v>0</v>
          </cell>
          <cell r="BC453">
            <v>0</v>
          </cell>
          <cell r="BD453">
            <v>0.10000000149011612</v>
          </cell>
          <cell r="BE453">
            <v>3.2598600387573242</v>
          </cell>
          <cell r="BF453">
            <v>0</v>
          </cell>
          <cell r="BG453">
            <v>1.5</v>
          </cell>
          <cell r="BH453">
            <v>0</v>
          </cell>
          <cell r="BI453">
            <v>2.0058600902557373</v>
          </cell>
          <cell r="BJ453">
            <v>0.69999998807907104</v>
          </cell>
          <cell r="BK453">
            <v>0.69999998807907104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4.5999999046325684</v>
          </cell>
          <cell r="CQ453">
            <v>6.5</v>
          </cell>
          <cell r="CR453">
            <v>2.5</v>
          </cell>
          <cell r="CS453">
            <v>1.6463600397109985</v>
          </cell>
          <cell r="CT453">
            <v>3</v>
          </cell>
          <cell r="CU453">
            <v>0</v>
          </cell>
          <cell r="CV453">
            <v>0</v>
          </cell>
          <cell r="CW453">
            <v>8.2999996840953827E-2</v>
          </cell>
          <cell r="CX453">
            <v>-0.49382999539375305</v>
          </cell>
          <cell r="CY453">
            <v>0</v>
          </cell>
          <cell r="CZ453">
            <v>0.89999997615814209</v>
          </cell>
          <cell r="DA453">
            <v>0</v>
          </cell>
          <cell r="DB453">
            <v>0</v>
          </cell>
          <cell r="DC453">
            <v>0.49980002641677856</v>
          </cell>
          <cell r="DD453">
            <v>0</v>
          </cell>
          <cell r="DE453" t="str">
            <v>X96</v>
          </cell>
          <cell r="DF453" t="str">
            <v>TRE</v>
          </cell>
          <cell r="DG453" t="str">
            <v>MOR</v>
          </cell>
        </row>
        <row r="454">
          <cell r="A454" t="str">
            <v>I3</v>
          </cell>
          <cell r="B454" t="str">
            <v>KZ</v>
          </cell>
          <cell r="C454" t="str">
            <v>L</v>
          </cell>
          <cell r="D454">
            <v>3.0489802360534668</v>
          </cell>
          <cell r="E454">
            <v>5.3357157707214355</v>
          </cell>
          <cell r="F454">
            <v>3.0489802360534668</v>
          </cell>
          <cell r="G454">
            <v>5.0691800117492676</v>
          </cell>
          <cell r="H454">
            <v>4.8779997825622559</v>
          </cell>
          <cell r="I454">
            <v>5</v>
          </cell>
          <cell r="J454">
            <v>7</v>
          </cell>
          <cell r="K454">
            <v>0.74414998292922974</v>
          </cell>
          <cell r="L454">
            <v>6</v>
          </cell>
          <cell r="M454">
            <v>4</v>
          </cell>
          <cell r="N454">
            <v>4</v>
          </cell>
          <cell r="O454">
            <v>0</v>
          </cell>
          <cell r="P454">
            <v>0</v>
          </cell>
          <cell r="Q454">
            <v>0</v>
          </cell>
          <cell r="R454">
            <v>4</v>
          </cell>
          <cell r="S454">
            <v>0</v>
          </cell>
          <cell r="T454">
            <v>0</v>
          </cell>
          <cell r="U454">
            <v>0</v>
          </cell>
          <cell r="X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2.1281883716583252</v>
          </cell>
          <cell r="AO454">
            <v>3.1480722427368164</v>
          </cell>
          <cell r="AP454">
            <v>1.798898458480835</v>
          </cell>
          <cell r="AQ454">
            <v>1.6000000238418579</v>
          </cell>
          <cell r="AR454">
            <v>1.6000000238418579</v>
          </cell>
          <cell r="AS454">
            <v>0</v>
          </cell>
          <cell r="AT454">
            <v>4.6620001792907715</v>
          </cell>
          <cell r="AU454">
            <v>0</v>
          </cell>
          <cell r="AV454">
            <v>2</v>
          </cell>
          <cell r="AW454">
            <v>0.61226999759674072</v>
          </cell>
          <cell r="AX454">
            <v>0.61226999759674072</v>
          </cell>
          <cell r="AY454">
            <v>1.2025799751281738</v>
          </cell>
          <cell r="AZ454">
            <v>0</v>
          </cell>
          <cell r="BA454">
            <v>1.2204799652099609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2.1945099830627441</v>
          </cell>
          <cell r="BJ454">
            <v>0</v>
          </cell>
          <cell r="BK454">
            <v>0</v>
          </cell>
          <cell r="BL454">
            <v>0.7549019455909729</v>
          </cell>
          <cell r="BM454">
            <v>0.67746001482009888</v>
          </cell>
          <cell r="BN454">
            <v>0.6111111044883728</v>
          </cell>
          <cell r="BO454">
            <v>0.11666666716337204</v>
          </cell>
          <cell r="BP454">
            <v>0.11666666716337204</v>
          </cell>
          <cell r="BQ454">
            <v>0.27536231279373169</v>
          </cell>
          <cell r="BR454">
            <v>2.7480000630021095E-2</v>
          </cell>
          <cell r="BS454">
            <v>0.25821581482887268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0.24391843378543854</v>
          </cell>
          <cell r="CQ454">
            <v>0.42685723304748535</v>
          </cell>
          <cell r="CR454">
            <v>0.24391843378543854</v>
          </cell>
          <cell r="CS454">
            <v>0.71867001056671143</v>
          </cell>
          <cell r="CT454">
            <v>0.39024001359939575</v>
          </cell>
          <cell r="CU454">
            <v>0.40000000596046448</v>
          </cell>
          <cell r="CV454">
            <v>0.56000000238418579</v>
          </cell>
          <cell r="CW454">
            <v>0</v>
          </cell>
          <cell r="CX454">
            <v>0.47999998927116394</v>
          </cell>
          <cell r="CY454">
            <v>7.3309997096657753E-3</v>
          </cell>
          <cell r="CZ454">
            <v>7.3309997096657753E-3</v>
          </cell>
          <cell r="DA454">
            <v>0</v>
          </cell>
          <cell r="DB454">
            <v>0</v>
          </cell>
          <cell r="DC454">
            <v>0</v>
          </cell>
          <cell r="DD454">
            <v>0.23999999463558197</v>
          </cell>
          <cell r="DE454" t="str">
            <v>X86</v>
          </cell>
          <cell r="DF454" t="str">
            <v>TRE</v>
          </cell>
          <cell r="DG454" t="str">
            <v>EUR</v>
          </cell>
        </row>
        <row r="455">
          <cell r="A455" t="str">
            <v>I3</v>
          </cell>
          <cell r="B455" t="str">
            <v>LB</v>
          </cell>
          <cell r="C455" t="str">
            <v>D</v>
          </cell>
          <cell r="D455">
            <v>1.5800000429153442</v>
          </cell>
          <cell r="E455">
            <v>2</v>
          </cell>
          <cell r="F455">
            <v>8</v>
          </cell>
          <cell r="G455">
            <v>4.9459199905395508</v>
          </cell>
          <cell r="H455">
            <v>8</v>
          </cell>
          <cell r="I455">
            <v>5</v>
          </cell>
          <cell r="J455">
            <v>5</v>
          </cell>
          <cell r="K455">
            <v>5</v>
          </cell>
          <cell r="L455">
            <v>1.2150000333786011</v>
          </cell>
          <cell r="M455">
            <v>2.5859999656677246</v>
          </cell>
          <cell r="N455">
            <v>2.3220000267028809</v>
          </cell>
          <cell r="O455">
            <v>2.3220000267028809</v>
          </cell>
          <cell r="P455">
            <v>0.61647999286651611</v>
          </cell>
          <cell r="Q455">
            <v>1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1.1012599468231201</v>
          </cell>
          <cell r="AI455">
            <v>1.3010799884796143</v>
          </cell>
          <cell r="AJ455">
            <v>5.2080001831054688</v>
          </cell>
          <cell r="AK455">
            <v>3.2744998931884766</v>
          </cell>
          <cell r="AL455">
            <v>5.2416000366210938</v>
          </cell>
          <cell r="AM455">
            <v>3.3415000438690186</v>
          </cell>
          <cell r="AN455">
            <v>3.0099999904632568</v>
          </cell>
          <cell r="AO455">
            <v>3.309999942779541</v>
          </cell>
          <cell r="AP455">
            <v>0.79835999011993408</v>
          </cell>
          <cell r="AQ455">
            <v>1.6860719919204712</v>
          </cell>
          <cell r="AR455">
            <v>1.4326740503311157</v>
          </cell>
          <cell r="AS455">
            <v>1.4326740503311157</v>
          </cell>
          <cell r="AT455">
            <v>0.37507998943328857</v>
          </cell>
          <cell r="AU455">
            <v>0.61699998378753662</v>
          </cell>
          <cell r="AV455">
            <v>0</v>
          </cell>
          <cell r="AW455">
            <v>1.8199999332427979</v>
          </cell>
          <cell r="AX455">
            <v>3.5999999046325684</v>
          </cell>
          <cell r="AY455">
            <v>1.1644082069396973</v>
          </cell>
          <cell r="AZ455">
            <v>4.0894198417663574</v>
          </cell>
          <cell r="BA455">
            <v>1.0829671621322632</v>
          </cell>
          <cell r="BB455">
            <v>1.1521204710006714</v>
          </cell>
          <cell r="BC455">
            <v>1.1384216547012329</v>
          </cell>
          <cell r="BD455">
            <v>1.2406436204910278</v>
          </cell>
          <cell r="BE455">
            <v>5.5311498641967773</v>
          </cell>
          <cell r="BF455">
            <v>0.56639361381530762</v>
          </cell>
          <cell r="BG455">
            <v>0.51338303089141846</v>
          </cell>
          <cell r="BH455">
            <v>0.49881696701049805</v>
          </cell>
          <cell r="BI455">
            <v>4.6977300643920898</v>
          </cell>
          <cell r="BJ455">
            <v>0.22608108818531036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0.90999996662139893</v>
          </cell>
          <cell r="CB455">
            <v>1.5</v>
          </cell>
          <cell r="CC455">
            <v>0.4444444477558136</v>
          </cell>
          <cell r="CD455">
            <v>1.7712700366973877</v>
          </cell>
          <cell r="CE455">
            <v>0.80182230472564697</v>
          </cell>
          <cell r="CF455">
            <v>0.30550408363342285</v>
          </cell>
          <cell r="CG455">
            <v>0.32415866851806641</v>
          </cell>
          <cell r="CH455">
            <v>0.34537631273269653</v>
          </cell>
          <cell r="CI455">
            <v>1.7574299573898315</v>
          </cell>
          <cell r="CJ455">
            <v>0.27505064010620117</v>
          </cell>
          <cell r="CK455">
            <v>0.26292484998703003</v>
          </cell>
          <cell r="CL455">
            <v>0.22609266638755798</v>
          </cell>
          <cell r="CM455">
            <v>0</v>
          </cell>
          <cell r="CN455">
            <v>0.1199459433555603</v>
          </cell>
          <cell r="CO455">
            <v>0</v>
          </cell>
          <cell r="CP455">
            <v>9.4800002872943878E-2</v>
          </cell>
          <cell r="CQ455">
            <v>0.10000000149011612</v>
          </cell>
          <cell r="CR455">
            <v>0.40000000596046448</v>
          </cell>
          <cell r="CS455">
            <v>0.26754000782966614</v>
          </cell>
          <cell r="CT455">
            <v>0.40000000596046448</v>
          </cell>
          <cell r="CU455">
            <v>0.27000001072883606</v>
          </cell>
          <cell r="CV455">
            <v>0.27000001072883606</v>
          </cell>
          <cell r="CW455">
            <v>0.27000001072883606</v>
          </cell>
          <cell r="CX455">
            <v>4.0800001472234726E-2</v>
          </cell>
          <cell r="CY455">
            <v>0.13051128387451172</v>
          </cell>
          <cell r="CZ455">
            <v>0.1230660006403923</v>
          </cell>
          <cell r="DA455">
            <v>0.12840659916400909</v>
          </cell>
          <cell r="DB455">
            <v>2.9820000752806664E-2</v>
          </cell>
          <cell r="DC455">
            <v>5.7999998331069946E-2</v>
          </cell>
          <cell r="DD455">
            <v>0</v>
          </cell>
          <cell r="DE455" t="str">
            <v>X96</v>
          </cell>
          <cell r="DF455" t="str">
            <v>TRE</v>
          </cell>
          <cell r="DG455" t="str">
            <v>MOR</v>
          </cell>
        </row>
        <row r="456">
          <cell r="A456" t="str">
            <v>I3</v>
          </cell>
          <cell r="B456" t="str">
            <v>LB</v>
          </cell>
          <cell r="C456" t="str">
            <v>L</v>
          </cell>
          <cell r="D456">
            <v>16.760000228881836</v>
          </cell>
          <cell r="E456">
            <v>20</v>
          </cell>
          <cell r="F456">
            <v>15</v>
          </cell>
          <cell r="G456">
            <v>7.6608500480651855</v>
          </cell>
          <cell r="H456">
            <v>17</v>
          </cell>
          <cell r="I456">
            <v>0</v>
          </cell>
          <cell r="J456">
            <v>0</v>
          </cell>
          <cell r="K456">
            <v>5</v>
          </cell>
          <cell r="L456">
            <v>3.867840051651001</v>
          </cell>
          <cell r="M456">
            <v>0</v>
          </cell>
          <cell r="N456">
            <v>0</v>
          </cell>
          <cell r="O456">
            <v>4</v>
          </cell>
          <cell r="P456">
            <v>2.3712000846862793</v>
          </cell>
          <cell r="Q456">
            <v>4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7.9600000381469727</v>
          </cell>
          <cell r="AI456">
            <v>7.5</v>
          </cell>
          <cell r="AJ456">
            <v>5.0984997749328613</v>
          </cell>
          <cell r="AK456">
            <v>2.3003299236297607</v>
          </cell>
          <cell r="AL456">
            <v>5.8871002197265625</v>
          </cell>
          <cell r="AM456">
            <v>0</v>
          </cell>
          <cell r="AN456">
            <v>0</v>
          </cell>
          <cell r="AO456">
            <v>1.5</v>
          </cell>
          <cell r="AP456">
            <v>0.72000002861022949</v>
          </cell>
          <cell r="AQ456">
            <v>0</v>
          </cell>
          <cell r="AR456">
            <v>0</v>
          </cell>
          <cell r="AS456">
            <v>0.80000001192092896</v>
          </cell>
          <cell r="AT456">
            <v>0.47519999742507935</v>
          </cell>
          <cell r="AU456">
            <v>0.80000001192092896</v>
          </cell>
          <cell r="AV456">
            <v>0</v>
          </cell>
          <cell r="AW456">
            <v>4.5</v>
          </cell>
          <cell r="AX456">
            <v>2.7999999523162842</v>
          </cell>
          <cell r="AY456">
            <v>1.5</v>
          </cell>
          <cell r="AZ456">
            <v>2.9964399337768555</v>
          </cell>
          <cell r="BA456">
            <v>1.7000000476837158</v>
          </cell>
          <cell r="BB456">
            <v>0</v>
          </cell>
          <cell r="BC456">
            <v>0</v>
          </cell>
          <cell r="BD456">
            <v>0.60000002384185791</v>
          </cell>
          <cell r="BE456">
            <v>1.433210015296936</v>
          </cell>
          <cell r="BF456">
            <v>0</v>
          </cell>
          <cell r="BG456">
            <v>0</v>
          </cell>
          <cell r="BH456">
            <v>0.40000000596046448</v>
          </cell>
          <cell r="BI456">
            <v>0.41319003701210022</v>
          </cell>
          <cell r="BJ456">
            <v>0.40000000596046448</v>
          </cell>
          <cell r="BK456">
            <v>0.40000000596046448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0.13099999725818634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1.2569999694824219</v>
          </cell>
          <cell r="CQ456">
            <v>1.6000000238418579</v>
          </cell>
          <cell r="CR456">
            <v>1.0499999523162842</v>
          </cell>
          <cell r="CS456">
            <v>0.81714999675750732</v>
          </cell>
          <cell r="CT456">
            <v>1.190000057220459</v>
          </cell>
          <cell r="CU456">
            <v>0</v>
          </cell>
          <cell r="CV456">
            <v>0</v>
          </cell>
          <cell r="CW456">
            <v>0.52499997615814209</v>
          </cell>
          <cell r="CX456">
            <v>0.32028999924659729</v>
          </cell>
          <cell r="CY456">
            <v>0</v>
          </cell>
          <cell r="CZ456">
            <v>0</v>
          </cell>
          <cell r="DA456">
            <v>0.38040000200271606</v>
          </cell>
          <cell r="DB456">
            <v>0.16717000305652618</v>
          </cell>
          <cell r="DC456">
            <v>0.39919999241828918</v>
          </cell>
          <cell r="DD456">
            <v>0</v>
          </cell>
          <cell r="DE456" t="str">
            <v>X96</v>
          </cell>
          <cell r="DF456" t="str">
            <v>TRE</v>
          </cell>
          <cell r="DG456" t="str">
            <v>MOR</v>
          </cell>
        </row>
        <row r="457">
          <cell r="A457" t="str">
            <v>I3</v>
          </cell>
          <cell r="B457" t="str">
            <v>LK</v>
          </cell>
          <cell r="C457" t="str">
            <v>L</v>
          </cell>
          <cell r="D457">
            <v>6.9999995231628418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17.708333969116211</v>
          </cell>
          <cell r="M457">
            <v>0</v>
          </cell>
          <cell r="N457">
            <v>0</v>
          </cell>
          <cell r="O457">
            <v>0</v>
          </cell>
          <cell r="P457">
            <v>9.9641304016113281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3.4999997615814209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16.182140350341797</v>
          </cell>
          <cell r="AQ457">
            <v>0</v>
          </cell>
          <cell r="AR457">
            <v>0</v>
          </cell>
          <cell r="AS457">
            <v>0</v>
          </cell>
          <cell r="AT457">
            <v>7.4521279335021973</v>
          </cell>
          <cell r="AU457">
            <v>0</v>
          </cell>
          <cell r="AV457">
            <v>0</v>
          </cell>
          <cell r="AW457">
            <v>3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3.6803200244903564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0.20000000298023224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 t="str">
            <v>X85</v>
          </cell>
          <cell r="DF457" t="str">
            <v>ASI</v>
          </cell>
          <cell r="DG457" t="str">
            <v>ASI</v>
          </cell>
        </row>
        <row r="458">
          <cell r="A458" t="str">
            <v>I3</v>
          </cell>
          <cell r="B458" t="str">
            <v>LU</v>
          </cell>
          <cell r="C458" t="str">
            <v>D</v>
          </cell>
          <cell r="D458">
            <v>6.0999999046325684</v>
          </cell>
          <cell r="E458">
            <v>2</v>
          </cell>
          <cell r="F458">
            <v>1</v>
          </cell>
          <cell r="G458">
            <v>1.4309999942779541</v>
          </cell>
          <cell r="H458">
            <v>1</v>
          </cell>
          <cell r="I458">
            <v>1</v>
          </cell>
          <cell r="J458">
            <v>1</v>
          </cell>
          <cell r="K458">
            <v>1</v>
          </cell>
          <cell r="L458">
            <v>0.7095000147819519</v>
          </cell>
          <cell r="M458">
            <v>1</v>
          </cell>
          <cell r="N458">
            <v>1</v>
          </cell>
          <cell r="O458">
            <v>1</v>
          </cell>
          <cell r="P458">
            <v>1.2899999618530273</v>
          </cell>
          <cell r="Q458">
            <v>1</v>
          </cell>
          <cell r="R458">
            <v>1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3.1110000610351563</v>
          </cell>
          <cell r="AI458">
            <v>1.3700000047683716</v>
          </cell>
          <cell r="AJ458">
            <v>1</v>
          </cell>
          <cell r="AK458">
            <v>0.98177999258041382</v>
          </cell>
          <cell r="AL458">
            <v>1</v>
          </cell>
          <cell r="AM458">
            <v>0.68599998950958252</v>
          </cell>
          <cell r="AN458">
            <v>0.6940000057220459</v>
          </cell>
          <cell r="AO458">
            <v>0.70270001888275146</v>
          </cell>
          <cell r="AP458">
            <v>0.50589001178741455</v>
          </cell>
          <cell r="AQ458">
            <v>0.70480000972747803</v>
          </cell>
          <cell r="AR458">
            <v>0.7182999849319458</v>
          </cell>
          <cell r="AS458">
            <v>0.71429997682571411</v>
          </cell>
          <cell r="AT458">
            <v>0.92940008640289307</v>
          </cell>
          <cell r="AU458">
            <v>0.71429997682571411</v>
          </cell>
          <cell r="AV458">
            <v>0.72610002756118774</v>
          </cell>
          <cell r="AW458">
            <v>0.15000000596046448</v>
          </cell>
          <cell r="AX458">
            <v>0</v>
          </cell>
          <cell r="AY458">
            <v>5.7692307978868484E-2</v>
          </cell>
          <cell r="AZ458">
            <v>0.12097000330686569</v>
          </cell>
          <cell r="BA458">
            <v>5.4545454680919647E-2</v>
          </cell>
          <cell r="BB458">
            <v>3.6585364490747452E-2</v>
          </cell>
          <cell r="BC458">
            <v>4.8387095332145691E-2</v>
          </cell>
          <cell r="BD458">
            <v>8.2222223281860352E-2</v>
          </cell>
          <cell r="BE458">
            <v>3.7909999489784241E-2</v>
          </cell>
          <cell r="BF458">
            <v>7.3180489242076874E-2</v>
          </cell>
          <cell r="BG458">
            <v>8.7691135704517365E-2</v>
          </cell>
          <cell r="BH458">
            <v>8.0338031053543091E-2</v>
          </cell>
          <cell r="BI458">
            <v>1.9619999453425407E-2</v>
          </cell>
          <cell r="BJ458">
            <v>8.8935062289237976E-2</v>
          </cell>
          <cell r="BK458">
            <v>5.5714286863803864E-2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5.4900001734495163E-2</v>
          </cell>
          <cell r="CQ458">
            <v>1.7999999225139618E-2</v>
          </cell>
          <cell r="CR458">
            <v>8.999999612569809E-3</v>
          </cell>
          <cell r="CS458">
            <v>5.2100000903010368E-3</v>
          </cell>
          <cell r="CT458">
            <v>9.9999997764825821E-3</v>
          </cell>
          <cell r="CU458">
            <v>0</v>
          </cell>
          <cell r="CV458">
            <v>0</v>
          </cell>
          <cell r="CW458">
            <v>0</v>
          </cell>
          <cell r="CX458">
            <v>4.6899998560547829E-3</v>
          </cell>
          <cell r="CY458">
            <v>8.5050001507624984E-4</v>
          </cell>
          <cell r="CZ458">
            <v>0</v>
          </cell>
          <cell r="DA458">
            <v>0</v>
          </cell>
          <cell r="DB458">
            <v>3.1300000846385956E-3</v>
          </cell>
          <cell r="DC458">
            <v>0</v>
          </cell>
          <cell r="DD458">
            <v>2.5463290512561798E-3</v>
          </cell>
          <cell r="DE458" t="str">
            <v>X86</v>
          </cell>
          <cell r="DF458" t="str">
            <v>TRE</v>
          </cell>
          <cell r="DG458" t="str">
            <v>EUR</v>
          </cell>
        </row>
        <row r="459">
          <cell r="A459" t="str">
            <v>I3</v>
          </cell>
          <cell r="B459" t="str">
            <v>LV</v>
          </cell>
          <cell r="C459" t="str">
            <v>L</v>
          </cell>
          <cell r="D459">
            <v>22.100000381469727</v>
          </cell>
          <cell r="E459">
            <v>15.5</v>
          </cell>
          <cell r="F459">
            <v>13</v>
          </cell>
          <cell r="G459">
            <v>8.7393798828125</v>
          </cell>
          <cell r="H459">
            <v>13.199999809265137</v>
          </cell>
          <cell r="I459">
            <v>8</v>
          </cell>
          <cell r="J459">
            <v>8</v>
          </cell>
          <cell r="K459">
            <v>5.5999999046325684</v>
          </cell>
          <cell r="L459">
            <v>5.7857398986816406</v>
          </cell>
          <cell r="M459">
            <v>7</v>
          </cell>
          <cell r="N459">
            <v>8</v>
          </cell>
          <cell r="O459">
            <v>3</v>
          </cell>
          <cell r="P459">
            <v>6.330780029296875</v>
          </cell>
          <cell r="Q459">
            <v>5</v>
          </cell>
          <cell r="R459">
            <v>6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11.699999809265137</v>
          </cell>
          <cell r="AI459">
            <v>8.0600004196166992</v>
          </cell>
          <cell r="AJ459">
            <v>6.9927000999450684</v>
          </cell>
          <cell r="AK459">
            <v>4.2894501686096191</v>
          </cell>
          <cell r="AL459">
            <v>6.8639998435974121</v>
          </cell>
          <cell r="AM459">
            <v>3.9000000953674316</v>
          </cell>
          <cell r="AN459">
            <v>3.9000000953674316</v>
          </cell>
          <cell r="AO459">
            <v>2.2400000095367432</v>
          </cell>
          <cell r="AP459">
            <v>2.5478100776672363</v>
          </cell>
          <cell r="AQ459">
            <v>2.7999999523162842</v>
          </cell>
          <cell r="AR459">
            <v>3.2000000476837158</v>
          </cell>
          <cell r="AS459">
            <v>1.5249999761581421</v>
          </cell>
          <cell r="AT459">
            <v>2.8894400596618652</v>
          </cell>
          <cell r="AU459">
            <v>2.5420000553131104</v>
          </cell>
          <cell r="AV459">
            <v>2.7360000610351563</v>
          </cell>
          <cell r="AW459">
            <v>1.3999999761581421</v>
          </cell>
          <cell r="AX459">
            <v>0.12999999523162842</v>
          </cell>
          <cell r="AY459">
            <v>0.66670000553131104</v>
          </cell>
          <cell r="AZ459">
            <v>2.930000051856041E-2</v>
          </cell>
          <cell r="BA459">
            <v>0.66670000553131104</v>
          </cell>
          <cell r="BB459">
            <v>0.69999998807907104</v>
          </cell>
          <cell r="BC459">
            <v>0.69999998807907104</v>
          </cell>
          <cell r="BD459">
            <v>0</v>
          </cell>
          <cell r="BE459">
            <v>0.31101000308990479</v>
          </cell>
          <cell r="BF459">
            <v>0</v>
          </cell>
          <cell r="BG459">
            <v>0</v>
          </cell>
          <cell r="BH459">
            <v>0</v>
          </cell>
          <cell r="BI459">
            <v>0.12250000983476639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1.5</v>
          </cell>
          <cell r="CQ459">
            <v>1.440000057220459</v>
          </cell>
          <cell r="CR459">
            <v>1.2089999914169312</v>
          </cell>
          <cell r="CS459">
            <v>1.0778000354766846</v>
          </cell>
          <cell r="CT459">
            <v>1.2269999980926514</v>
          </cell>
          <cell r="CU459">
            <v>0.75999999046325684</v>
          </cell>
          <cell r="CV459">
            <v>0.72000002861022949</v>
          </cell>
          <cell r="CW459">
            <v>0.47999998927116394</v>
          </cell>
          <cell r="CX459">
            <v>0.33469998836517334</v>
          </cell>
          <cell r="CY459">
            <v>0.4398600161075592</v>
          </cell>
          <cell r="CZ459">
            <v>0.50400000810623169</v>
          </cell>
          <cell r="DA459">
            <v>0.20849999785423279</v>
          </cell>
          <cell r="DB459">
            <v>0.31854000687599182</v>
          </cell>
          <cell r="DC459">
            <v>0.36500000953674316</v>
          </cell>
          <cell r="DD459">
            <v>0.30188685655593872</v>
          </cell>
          <cell r="DE459" t="str">
            <v>X86</v>
          </cell>
          <cell r="DF459" t="str">
            <v>TRE</v>
          </cell>
          <cell r="DG459" t="str">
            <v>EUR</v>
          </cell>
        </row>
        <row r="460">
          <cell r="A460" t="str">
            <v>I3</v>
          </cell>
          <cell r="B460" t="str">
            <v>M1</v>
          </cell>
          <cell r="C460" t="str">
            <v>D</v>
          </cell>
          <cell r="D460">
            <v>12.5</v>
          </cell>
          <cell r="E460">
            <v>11.75</v>
          </cell>
          <cell r="F460">
            <v>9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1.1937500238418579</v>
          </cell>
          <cell r="M460">
            <v>0</v>
          </cell>
          <cell r="N460">
            <v>0.47999998927116394</v>
          </cell>
          <cell r="O460">
            <v>0.47999998927116394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9.2390003204345703</v>
          </cell>
          <cell r="AI460">
            <v>8.3051424026489258</v>
          </cell>
          <cell r="AJ460">
            <v>6.5580000877380371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0.75982999801635742</v>
          </cell>
          <cell r="AQ460">
            <v>0</v>
          </cell>
          <cell r="AR460">
            <v>0.47999998927116394</v>
          </cell>
          <cell r="AS460">
            <v>0.47519999742507935</v>
          </cell>
          <cell r="AT460">
            <v>0</v>
          </cell>
          <cell r="AU460">
            <v>0</v>
          </cell>
          <cell r="AV460">
            <v>0</v>
          </cell>
          <cell r="AW460">
            <v>2.190000057220459</v>
          </cell>
          <cell r="AX460">
            <v>1.7537499666213989</v>
          </cell>
          <cell r="AY460">
            <v>0.98246753215789795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0.92093002796173096</v>
          </cell>
          <cell r="BF460">
            <v>0</v>
          </cell>
          <cell r="BG460">
            <v>0.19441577792167664</v>
          </cell>
          <cell r="BH460">
            <v>0.14267656207084656</v>
          </cell>
          <cell r="BI460">
            <v>1.135890007019043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1.5199999809265137</v>
          </cell>
          <cell r="CB460">
            <v>2.6700000762939453</v>
          </cell>
          <cell r="CC460">
            <v>0.70441067218780518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0.87665998935699463</v>
          </cell>
          <cell r="CJ460">
            <v>0</v>
          </cell>
          <cell r="CK460">
            <v>8.13160240650177E-2</v>
          </cell>
          <cell r="CL460">
            <v>5.9602648019790649E-2</v>
          </cell>
          <cell r="CM460">
            <v>0</v>
          </cell>
          <cell r="CN460">
            <v>0</v>
          </cell>
          <cell r="CO460">
            <v>0</v>
          </cell>
          <cell r="CP460">
            <v>0.75</v>
          </cell>
          <cell r="CQ460">
            <v>0.63899999856948853</v>
          </cell>
          <cell r="CR460">
            <v>0.36000001430511475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0.15251000225543976</v>
          </cell>
          <cell r="CY460">
            <v>0</v>
          </cell>
          <cell r="CZ460">
            <v>2.4000001139938831E-3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 t="str">
            <v>X96</v>
          </cell>
          <cell r="DF460" t="str">
            <v>TRE</v>
          </cell>
          <cell r="DG460" t="str">
            <v>MOR</v>
          </cell>
        </row>
        <row r="461">
          <cell r="A461" t="str">
            <v>I3</v>
          </cell>
          <cell r="B461" t="str">
            <v>M2</v>
          </cell>
          <cell r="C461" t="str">
            <v>D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15.960000038146973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19.239065170288086</v>
          </cell>
          <cell r="AQ461">
            <v>0</v>
          </cell>
          <cell r="AR461">
            <v>0</v>
          </cell>
          <cell r="AS461">
            <v>0</v>
          </cell>
          <cell r="AT461">
            <v>0.44600000977516174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0.47073999047279358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J461">
            <v>0</v>
          </cell>
          <cell r="CK461">
            <v>0</v>
          </cell>
          <cell r="CL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C461">
            <v>0</v>
          </cell>
          <cell r="DD461">
            <v>0</v>
          </cell>
          <cell r="DE461" t="str">
            <v>X96</v>
          </cell>
          <cell r="DF461" t="str">
            <v>TRE</v>
          </cell>
          <cell r="DG461" t="str">
            <v>MOR</v>
          </cell>
        </row>
        <row r="462">
          <cell r="A462" t="str">
            <v>I3</v>
          </cell>
          <cell r="B462" t="str">
            <v>MA</v>
          </cell>
          <cell r="C462" t="str">
            <v>D</v>
          </cell>
          <cell r="D462">
            <v>22.867353439331055</v>
          </cell>
          <cell r="E462">
            <v>22.867353439331055</v>
          </cell>
          <cell r="F462">
            <v>8.4609203338623047</v>
          </cell>
          <cell r="G462">
            <v>0.83604001998901367</v>
          </cell>
          <cell r="H462">
            <v>3.5999999046325684</v>
          </cell>
          <cell r="I462">
            <v>2.4000000953674316</v>
          </cell>
          <cell r="J462">
            <v>2.4000000953674316</v>
          </cell>
          <cell r="K462">
            <v>2.4000000953674316</v>
          </cell>
          <cell r="L462">
            <v>0.17433999478816986</v>
          </cell>
          <cell r="M462">
            <v>1</v>
          </cell>
          <cell r="N462">
            <v>2</v>
          </cell>
          <cell r="O462">
            <v>2</v>
          </cell>
          <cell r="P462">
            <v>2.3362700939178467</v>
          </cell>
          <cell r="Q462">
            <v>0</v>
          </cell>
          <cell r="R462">
            <v>1</v>
          </cell>
          <cell r="S462">
            <v>1</v>
          </cell>
          <cell r="T462">
            <v>1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0.20499999821186066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0.54695999622344971</v>
          </cell>
          <cell r="AL462">
            <v>2.2609798908233643</v>
          </cell>
          <cell r="AM462">
            <v>1.5321600437164307</v>
          </cell>
          <cell r="AN462">
            <v>1.5321600437164307</v>
          </cell>
          <cell r="AO462">
            <v>1.5321600437164307</v>
          </cell>
          <cell r="AP462">
            <v>0.10162000358104706</v>
          </cell>
          <cell r="AQ462">
            <v>0.625</v>
          </cell>
          <cell r="AR462">
            <v>1.5979185104370117</v>
          </cell>
          <cell r="AS462">
            <v>1.2760000228881836</v>
          </cell>
          <cell r="AT462">
            <v>1.2874900102615356</v>
          </cell>
          <cell r="AU462">
            <v>0</v>
          </cell>
          <cell r="AV462">
            <v>0.58639997243881226</v>
          </cell>
          <cell r="AW462">
            <v>1.8200000524520874</v>
          </cell>
          <cell r="AX462">
            <v>1.8200000524520874</v>
          </cell>
          <cell r="AY462">
            <v>1.8200000524520874</v>
          </cell>
          <cell r="AZ462">
            <v>0.11246000230312347</v>
          </cell>
          <cell r="BA462">
            <v>2.3064687848091125E-2</v>
          </cell>
          <cell r="BB462">
            <v>8.1000000238418579E-2</v>
          </cell>
          <cell r="BC462">
            <v>9.7826085984706879E-2</v>
          </cell>
          <cell r="BD462">
            <v>0.17020981013774872</v>
          </cell>
          <cell r="BE462">
            <v>0.35943999886512756</v>
          </cell>
          <cell r="BF462">
            <v>5.6857142597436905E-2</v>
          </cell>
          <cell r="BG462">
            <v>0.14091607928276062</v>
          </cell>
          <cell r="BH462">
            <v>0.10855799168348312</v>
          </cell>
          <cell r="BI462">
            <v>0.23406000435352325</v>
          </cell>
          <cell r="BJ462">
            <v>0</v>
          </cell>
          <cell r="BK462">
            <v>0.10088235139846802</v>
          </cell>
          <cell r="BL462">
            <v>6</v>
          </cell>
          <cell r="BM462">
            <v>6.0866098403930664</v>
          </cell>
          <cell r="BN462">
            <v>6.559999942779541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5.6299559772014618E-2</v>
          </cell>
          <cell r="CG462">
            <v>7.3112130165100098E-2</v>
          </cell>
          <cell r="CH462">
            <v>7.8021980822086334E-2</v>
          </cell>
          <cell r="CI462">
            <v>0.24465000629425049</v>
          </cell>
          <cell r="CJ462">
            <v>5.714285746216774E-2</v>
          </cell>
          <cell r="CK462">
            <v>0.15244755148887634</v>
          </cell>
          <cell r="CL462">
            <v>0.15987460315227509</v>
          </cell>
          <cell r="CM462">
            <v>0</v>
          </cell>
          <cell r="CN462">
            <v>0</v>
          </cell>
          <cell r="CO462">
            <v>7.352941483259201E-2</v>
          </cell>
          <cell r="CP462">
            <v>0</v>
          </cell>
          <cell r="CQ462">
            <v>0</v>
          </cell>
          <cell r="CR462">
            <v>0</v>
          </cell>
          <cell r="CS462">
            <v>2.6373442262411118E-2</v>
          </cell>
          <cell r="CT462">
            <v>4.8000000417232513E-2</v>
          </cell>
          <cell r="CU462">
            <v>3.060000017285347E-2</v>
          </cell>
          <cell r="CV462">
            <v>3.060000017285347E-2</v>
          </cell>
          <cell r="CW462">
            <v>3.060000017285347E-2</v>
          </cell>
          <cell r="CX462">
            <v>7.2000001091510057E-4</v>
          </cell>
          <cell r="CY462">
            <v>1.495360117405653E-2</v>
          </cell>
          <cell r="CZ462">
            <v>1.4999999664723873E-2</v>
          </cell>
          <cell r="DA462">
            <v>1.5599999576807022E-2</v>
          </cell>
          <cell r="DB462">
            <v>3.1120002269744873E-2</v>
          </cell>
          <cell r="DC462">
            <v>0</v>
          </cell>
          <cell r="DD462">
            <v>6.4907651394605637E-3</v>
          </cell>
          <cell r="DE462" t="str">
            <v>X96</v>
          </cell>
          <cell r="DF462" t="str">
            <v>TRE</v>
          </cell>
          <cell r="DG462" t="str">
            <v>MOR</v>
          </cell>
        </row>
        <row r="463">
          <cell r="A463" t="str">
            <v>I3</v>
          </cell>
          <cell r="B463" t="str">
            <v>MA</v>
          </cell>
          <cell r="C463" t="str">
            <v>L</v>
          </cell>
          <cell r="D463">
            <v>3.811225414276123</v>
          </cell>
          <cell r="E463">
            <v>10.671431541442871</v>
          </cell>
          <cell r="F463">
            <v>8.537144660949707</v>
          </cell>
          <cell r="G463">
            <v>7.2022600173950195</v>
          </cell>
          <cell r="H463">
            <v>17.020000457763672</v>
          </cell>
          <cell r="I463">
            <v>7.0799999237060547</v>
          </cell>
          <cell r="J463">
            <v>7.940000057220459</v>
          </cell>
          <cell r="K463">
            <v>0.55738002061843872</v>
          </cell>
          <cell r="L463">
            <v>8.1999998092651367</v>
          </cell>
          <cell r="M463">
            <v>1</v>
          </cell>
          <cell r="N463">
            <v>0</v>
          </cell>
          <cell r="O463">
            <v>0</v>
          </cell>
          <cell r="P463">
            <v>1.7729300260543823</v>
          </cell>
          <cell r="Q463">
            <v>0</v>
          </cell>
          <cell r="R463">
            <v>1</v>
          </cell>
          <cell r="S463">
            <v>2</v>
          </cell>
          <cell r="T463">
            <v>2</v>
          </cell>
          <cell r="U463">
            <v>0</v>
          </cell>
          <cell r="X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2.3858270645141602</v>
          </cell>
          <cell r="AO463">
            <v>6.7275753021240234</v>
          </cell>
          <cell r="AP463">
            <v>5.125335693359375</v>
          </cell>
          <cell r="AQ463">
            <v>4.9581198692321777</v>
          </cell>
          <cell r="AR463">
            <v>10.746807098388672</v>
          </cell>
          <cell r="AS463">
            <v>4.3386240005493164</v>
          </cell>
          <cell r="AT463">
            <v>5.0647997856140137</v>
          </cell>
          <cell r="AU463">
            <v>0.37588000297546387</v>
          </cell>
          <cell r="AV463">
            <v>0.37999999523162842</v>
          </cell>
          <cell r="AW463">
            <v>0.86194002628326416</v>
          </cell>
          <cell r="AX463">
            <v>0</v>
          </cell>
          <cell r="AY463">
            <v>0</v>
          </cell>
          <cell r="AZ463">
            <v>1.1889100074768066</v>
          </cell>
          <cell r="BA463">
            <v>0</v>
          </cell>
          <cell r="BB463">
            <v>1.298069953918457</v>
          </cell>
          <cell r="BC463">
            <v>1.8563400506973267</v>
          </cell>
          <cell r="BD463">
            <v>1.8559999465942383</v>
          </cell>
          <cell r="BE463">
            <v>0</v>
          </cell>
          <cell r="BF463">
            <v>0.30489802360534668</v>
          </cell>
          <cell r="BG463">
            <v>0.30489802360534668</v>
          </cell>
          <cell r="BH463">
            <v>0.45734706521034241</v>
          </cell>
          <cell r="BI463">
            <v>0.41376000642776489</v>
          </cell>
          <cell r="BJ463">
            <v>1.0499999523162842</v>
          </cell>
          <cell r="BK463">
            <v>0.11999999731779099</v>
          </cell>
          <cell r="BL463">
            <v>0.8549419641494751</v>
          </cell>
          <cell r="BM463">
            <v>0.57275998592376709</v>
          </cell>
          <cell r="BN463">
            <v>0.5443037748336792</v>
          </cell>
          <cell r="BO463">
            <v>0</v>
          </cell>
          <cell r="BP463">
            <v>0</v>
          </cell>
          <cell r="BQ463">
            <v>0</v>
          </cell>
          <cell r="BR463">
            <v>0.27540001273155212</v>
          </cell>
          <cell r="BS463">
            <v>0</v>
          </cell>
          <cell r="BT463">
            <v>0.15765403211116791</v>
          </cell>
          <cell r="BU463">
            <v>0.15572398900985718</v>
          </cell>
          <cell r="BV463">
            <v>0.1496320366859436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0.45734706521034241</v>
          </cell>
          <cell r="CL463">
            <v>0.30489802360534668</v>
          </cell>
          <cell r="CM463">
            <v>0.45734706521034241</v>
          </cell>
          <cell r="CN463">
            <v>0.2430708110332489</v>
          </cell>
          <cell r="CO463">
            <v>0</v>
          </cell>
          <cell r="CP463">
            <v>0</v>
          </cell>
          <cell r="CQ463">
            <v>1.3720411062240601</v>
          </cell>
          <cell r="CR463">
            <v>0.91469413042068481</v>
          </cell>
          <cell r="CS463">
            <v>0.23391999304294586</v>
          </cell>
          <cell r="CT463">
            <v>1.9999998807907104</v>
          </cell>
          <cell r="CU463">
            <v>0</v>
          </cell>
          <cell r="CV463">
            <v>0.54806435108184814</v>
          </cell>
          <cell r="CW463">
            <v>0.3810499906539917</v>
          </cell>
          <cell r="CX463">
            <v>0.72566711902618408</v>
          </cell>
          <cell r="CY463">
            <v>0</v>
          </cell>
          <cell r="CZ463">
            <v>0</v>
          </cell>
          <cell r="DA463">
            <v>0</v>
          </cell>
          <cell r="DB463">
            <v>0.29113000631332397</v>
          </cell>
          <cell r="DC463">
            <v>0</v>
          </cell>
          <cell r="DD463">
            <v>0</v>
          </cell>
          <cell r="DE463" t="str">
            <v>X96</v>
          </cell>
          <cell r="DF463" t="str">
            <v>TRE</v>
          </cell>
          <cell r="DG463" t="str">
            <v>MOR</v>
          </cell>
        </row>
        <row r="464">
          <cell r="A464" t="str">
            <v>I3</v>
          </cell>
          <cell r="B464" t="str">
            <v>MQ</v>
          </cell>
          <cell r="C464" t="str">
            <v>L</v>
          </cell>
          <cell r="D464">
            <v>4.1500000953674316</v>
          </cell>
          <cell r="E464">
            <v>4.2553191184997559</v>
          </cell>
          <cell r="F464">
            <v>4.2553191184997559</v>
          </cell>
          <cell r="G464">
            <v>2.4421699047088623</v>
          </cell>
          <cell r="H464">
            <v>5.2083334922790527</v>
          </cell>
          <cell r="I464">
            <v>3</v>
          </cell>
          <cell r="J464">
            <v>2</v>
          </cell>
          <cell r="K464">
            <v>0.60707962512969971</v>
          </cell>
          <cell r="L464">
            <v>0.74431997537612915</v>
          </cell>
          <cell r="M464">
            <v>0.86206895112991333</v>
          </cell>
          <cell r="N464">
            <v>1</v>
          </cell>
          <cell r="O464">
            <v>0</v>
          </cell>
          <cell r="P464">
            <v>0.84236001968383789</v>
          </cell>
          <cell r="Q464">
            <v>0</v>
          </cell>
          <cell r="R464">
            <v>0.30534350872039795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2.8848209381103516</v>
          </cell>
          <cell r="AI464">
            <v>2.6425530910491943</v>
          </cell>
          <cell r="AJ464">
            <v>2.5531916618347168</v>
          </cell>
          <cell r="AK464">
            <v>1.6872800588607788</v>
          </cell>
          <cell r="AL464">
            <v>3.0729167461395264</v>
          </cell>
          <cell r="AM464">
            <v>2.0727272033691406</v>
          </cell>
          <cell r="AN464">
            <v>1.3818966150283813</v>
          </cell>
          <cell r="AO464">
            <v>0.42433628439903259</v>
          </cell>
          <cell r="AP464">
            <v>0.40788000822067261</v>
          </cell>
          <cell r="AQ464">
            <v>0.59568965435028076</v>
          </cell>
          <cell r="AR464">
            <v>0.11760000139474869</v>
          </cell>
          <cell r="AS464">
            <v>0.11951219290494919</v>
          </cell>
          <cell r="AT464">
            <v>0.5897899866104126</v>
          </cell>
          <cell r="AU464">
            <v>0</v>
          </cell>
          <cell r="AV464">
            <v>0.21380151808261871</v>
          </cell>
          <cell r="AW464">
            <v>0.64499998092651367</v>
          </cell>
          <cell r="AX464">
            <v>0.53191488981246948</v>
          </cell>
          <cell r="AY464">
            <v>0.53191488981246948</v>
          </cell>
          <cell r="AZ464">
            <v>2.7111499309539795</v>
          </cell>
          <cell r="BA464">
            <v>0.52083331346511841</v>
          </cell>
          <cell r="BB464">
            <v>0.18181818723678589</v>
          </cell>
          <cell r="BC464">
            <v>0</v>
          </cell>
          <cell r="BD464">
            <v>0</v>
          </cell>
          <cell r="BE464">
            <v>0.97369998693466187</v>
          </cell>
          <cell r="BF464">
            <v>8.4482759237289429E-2</v>
          </cell>
          <cell r="BG464">
            <v>3.9999999105930328E-2</v>
          </cell>
          <cell r="BH464">
            <v>4.0650408715009689E-2</v>
          </cell>
          <cell r="BI464">
            <v>0.56980001926422119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5.000000074505806E-2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0.20101562142372131</v>
          </cell>
          <cell r="CQ464">
            <v>0.3404255211353302</v>
          </cell>
          <cell r="CR464">
            <v>0</v>
          </cell>
          <cell r="CS464">
            <v>0.27777001261711121</v>
          </cell>
          <cell r="CT464">
            <v>0</v>
          </cell>
          <cell r="CU464">
            <v>0.34545454382896423</v>
          </cell>
          <cell r="CV464">
            <v>0.22931034862995148</v>
          </cell>
          <cell r="CW464">
            <v>0.23539823293685913</v>
          </cell>
          <cell r="CX464">
            <v>0.10858999937772751</v>
          </cell>
          <cell r="CY464">
            <v>5.0399996340274811E-2</v>
          </cell>
          <cell r="CZ464">
            <v>8.2400001585483551E-2</v>
          </cell>
          <cell r="DA464">
            <v>8.3739839494228363E-2</v>
          </cell>
          <cell r="DB464">
            <v>0.12676000595092773</v>
          </cell>
          <cell r="DC464">
            <v>0</v>
          </cell>
          <cell r="DD464">
            <v>0</v>
          </cell>
          <cell r="DE464" t="str">
            <v>X82</v>
          </cell>
          <cell r="DF464" t="str">
            <v>MIA</v>
          </cell>
          <cell r="DG464" t="str">
            <v>AMS</v>
          </cell>
        </row>
        <row r="465">
          <cell r="A465" t="str">
            <v>I3</v>
          </cell>
          <cell r="B465" t="str">
            <v>MT</v>
          </cell>
          <cell r="C465" t="str">
            <v>D</v>
          </cell>
          <cell r="D465">
            <v>4.8779997825622559</v>
          </cell>
          <cell r="E465">
            <v>5</v>
          </cell>
          <cell r="F465">
            <v>7</v>
          </cell>
          <cell r="G465">
            <v>0.74414998292922974</v>
          </cell>
          <cell r="H465">
            <v>6</v>
          </cell>
          <cell r="I465">
            <v>1</v>
          </cell>
          <cell r="J465">
            <v>1</v>
          </cell>
          <cell r="K465">
            <v>2</v>
          </cell>
          <cell r="L465">
            <v>0</v>
          </cell>
          <cell r="M465">
            <v>2</v>
          </cell>
          <cell r="N465">
            <v>0</v>
          </cell>
          <cell r="O465">
            <v>0</v>
          </cell>
          <cell r="P465">
            <v>1.312000036239624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2.8980197906494141</v>
          </cell>
          <cell r="AI465">
            <v>3.3299999237060547</v>
          </cell>
          <cell r="AJ465">
            <v>4.6620001792907715</v>
          </cell>
          <cell r="AK465">
            <v>0.47220000624656677</v>
          </cell>
          <cell r="AL465">
            <v>3.9960000514984131</v>
          </cell>
          <cell r="AM465">
            <v>0.61226999759674072</v>
          </cell>
          <cell r="AN465">
            <v>0.61226999759674072</v>
          </cell>
          <cell r="AO465">
            <v>1.2025799751281738</v>
          </cell>
          <cell r="AP465">
            <v>0</v>
          </cell>
          <cell r="AQ465">
            <v>1.2204799652099609</v>
          </cell>
          <cell r="AR465">
            <v>0</v>
          </cell>
          <cell r="AS465">
            <v>0</v>
          </cell>
          <cell r="AT465">
            <v>0.81507992744445801</v>
          </cell>
          <cell r="AU465">
            <v>0</v>
          </cell>
          <cell r="AV465">
            <v>0</v>
          </cell>
          <cell r="AW465">
            <v>0.69999998807907104</v>
          </cell>
          <cell r="AX465">
            <v>0</v>
          </cell>
          <cell r="AY465">
            <v>0.7549019455909729</v>
          </cell>
          <cell r="AZ465">
            <v>0.67746001482009888</v>
          </cell>
          <cell r="BA465">
            <v>0.6111111044883728</v>
          </cell>
          <cell r="BB465">
            <v>0.11666666716337204</v>
          </cell>
          <cell r="BC465">
            <v>0.11666666716337204</v>
          </cell>
          <cell r="BD465">
            <v>0.27536231279373169</v>
          </cell>
          <cell r="BE465">
            <v>2.7480000630021095E-2</v>
          </cell>
          <cell r="BF465">
            <v>0.25821581482887268</v>
          </cell>
          <cell r="BG465">
            <v>0</v>
          </cell>
          <cell r="BH465">
            <v>0</v>
          </cell>
          <cell r="BI465">
            <v>0.3022100031375885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0.39024001359939575</v>
          </cell>
          <cell r="CB465">
            <v>0.40000000596046448</v>
          </cell>
          <cell r="CC465">
            <v>0.56000000238418579</v>
          </cell>
          <cell r="CD465">
            <v>0</v>
          </cell>
          <cell r="CE465">
            <v>0.47999998927116394</v>
          </cell>
          <cell r="CF465">
            <v>0.15000000596046448</v>
          </cell>
          <cell r="CG465">
            <v>0.15000000596046448</v>
          </cell>
          <cell r="CH465">
            <v>0.30000001192092896</v>
          </cell>
          <cell r="CI465">
            <v>0</v>
          </cell>
          <cell r="CJ465">
            <v>0.30000001192092896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3.5000001080334187E-3</v>
          </cell>
          <cell r="CT465">
            <v>0</v>
          </cell>
          <cell r="CU465">
            <v>4.999999888241291E-3</v>
          </cell>
          <cell r="CV465">
            <v>4.999999888241291E-3</v>
          </cell>
          <cell r="CW465">
            <v>9.9999997764825821E-3</v>
          </cell>
          <cell r="CX465">
            <v>0</v>
          </cell>
          <cell r="CY465">
            <v>8.5049998015165329E-3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 t="str">
            <v>X96</v>
          </cell>
          <cell r="DF465" t="str">
            <v>TRE</v>
          </cell>
          <cell r="DG465" t="str">
            <v>EUR</v>
          </cell>
        </row>
        <row r="466">
          <cell r="A466" t="str">
            <v>I3</v>
          </cell>
          <cell r="B466" t="str">
            <v>MT</v>
          </cell>
          <cell r="C466" t="str">
            <v>L</v>
          </cell>
          <cell r="D466">
            <v>3.5799999237060547</v>
          </cell>
          <cell r="E466">
            <v>4</v>
          </cell>
          <cell r="F466">
            <v>5.1599998474121094</v>
          </cell>
          <cell r="G466">
            <v>0</v>
          </cell>
          <cell r="H466">
            <v>5.6760001182556152</v>
          </cell>
          <cell r="I466">
            <v>0</v>
          </cell>
          <cell r="J466">
            <v>0</v>
          </cell>
          <cell r="K466">
            <v>0</v>
          </cell>
          <cell r="L466">
            <v>-0.44778001308441162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2.062000036239624</v>
          </cell>
          <cell r="AI466">
            <v>2</v>
          </cell>
          <cell r="AJ466">
            <v>2.5799999237060547</v>
          </cell>
          <cell r="AK466">
            <v>0</v>
          </cell>
          <cell r="AL466">
            <v>3</v>
          </cell>
          <cell r="AM466">
            <v>0</v>
          </cell>
          <cell r="AN466">
            <v>0</v>
          </cell>
          <cell r="AO466">
            <v>0</v>
          </cell>
          <cell r="AP466">
            <v>-0.52050000429153442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0.76999998092651367</v>
          </cell>
          <cell r="AX466">
            <v>1</v>
          </cell>
          <cell r="AY466">
            <v>1</v>
          </cell>
          <cell r="AZ466">
            <v>0.28189998865127563</v>
          </cell>
          <cell r="BA466">
            <v>1</v>
          </cell>
          <cell r="BB466">
            <v>0</v>
          </cell>
          <cell r="BC466">
            <v>0</v>
          </cell>
          <cell r="BD466">
            <v>0</v>
          </cell>
          <cell r="BE466">
            <v>0.61418002843856812</v>
          </cell>
          <cell r="BF466">
            <v>0</v>
          </cell>
          <cell r="BG466">
            <v>0</v>
          </cell>
          <cell r="BH466">
            <v>0</v>
          </cell>
          <cell r="BI466">
            <v>1.5799999237060547E-2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0.25400000810623169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-4.3460000306367874E-2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 t="str">
            <v>X96</v>
          </cell>
          <cell r="DF466" t="str">
            <v>TRE</v>
          </cell>
          <cell r="DG466" t="str">
            <v>EUR</v>
          </cell>
        </row>
        <row r="467">
          <cell r="A467" t="str">
            <v>I3</v>
          </cell>
          <cell r="B467" t="str">
            <v>MX</v>
          </cell>
          <cell r="C467" t="str">
            <v>D</v>
          </cell>
          <cell r="D467">
            <v>38.790000915527344</v>
          </cell>
          <cell r="E467">
            <v>49.255317687988281</v>
          </cell>
          <cell r="F467">
            <v>26.595745086669922</v>
          </cell>
          <cell r="G467">
            <v>9.0812797546386719</v>
          </cell>
          <cell r="H467">
            <v>35.416667938232422</v>
          </cell>
          <cell r="I467">
            <v>5</v>
          </cell>
          <cell r="J467">
            <v>4.7413792610168457</v>
          </cell>
          <cell r="K467">
            <v>4.424778938293457</v>
          </cell>
          <cell r="L467">
            <v>8.4661397933959961</v>
          </cell>
          <cell r="M467">
            <v>4.7413792610168457</v>
          </cell>
          <cell r="N467">
            <v>6</v>
          </cell>
          <cell r="O467">
            <v>5.6910567283630371</v>
          </cell>
          <cell r="P467">
            <v>13.068161010742188</v>
          </cell>
          <cell r="Q467">
            <v>6.4000000953674316</v>
          </cell>
          <cell r="R467">
            <v>12.213740348815918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1</v>
          </cell>
          <cell r="AA467">
            <v>1</v>
          </cell>
          <cell r="AB467">
            <v>1</v>
          </cell>
          <cell r="AC467">
            <v>1</v>
          </cell>
          <cell r="AD467">
            <v>1</v>
          </cell>
          <cell r="AE467">
            <v>0.52943998575210571</v>
          </cell>
          <cell r="AF467">
            <v>1</v>
          </cell>
          <cell r="AG467">
            <v>1</v>
          </cell>
          <cell r="AH467">
            <v>26.846218109130859</v>
          </cell>
          <cell r="AI467">
            <v>31.585212707519531</v>
          </cell>
          <cell r="AJ467">
            <v>17.173404693603516</v>
          </cell>
          <cell r="AK467">
            <v>6.467559814453125</v>
          </cell>
          <cell r="AL467">
            <v>22.317707061767578</v>
          </cell>
          <cell r="AM467">
            <v>3.26163649559021</v>
          </cell>
          <cell r="AN467">
            <v>3.0022664070129395</v>
          </cell>
          <cell r="AO467">
            <v>2.3240799903869629</v>
          </cell>
          <cell r="AP467">
            <v>4.7059526443481445</v>
          </cell>
          <cell r="AQ467">
            <v>2.5042243003845215</v>
          </cell>
          <cell r="AR467">
            <v>3.0411531925201416</v>
          </cell>
          <cell r="AS467">
            <v>2.6840989589691162</v>
          </cell>
          <cell r="AT467">
            <v>7.1242599487304688</v>
          </cell>
          <cell r="AU467">
            <v>2.6431999206542969</v>
          </cell>
          <cell r="AV467">
            <v>5.008854866027832</v>
          </cell>
          <cell r="AW467">
            <v>7.3260002136230469</v>
          </cell>
          <cell r="AX467">
            <v>5.6382980346679688</v>
          </cell>
          <cell r="AY467">
            <v>7.5</v>
          </cell>
          <cell r="AZ467">
            <v>16.774389266967773</v>
          </cell>
          <cell r="BA467">
            <v>3.9583332538604736</v>
          </cell>
          <cell r="BB467">
            <v>2.7272727489471436</v>
          </cell>
          <cell r="BC467">
            <v>1.5067306756973267</v>
          </cell>
          <cell r="BD467">
            <v>0.3593309223651886</v>
          </cell>
          <cell r="BE467">
            <v>0.40363401174545288</v>
          </cell>
          <cell r="BF467">
            <v>0.27091154456138611</v>
          </cell>
          <cell r="BG467">
            <v>0.39732968807220459</v>
          </cell>
          <cell r="BH467">
            <v>0.3192884624004364</v>
          </cell>
          <cell r="BI467">
            <v>0.68524998426437378</v>
          </cell>
          <cell r="BJ467">
            <v>0.57990080118179321</v>
          </cell>
          <cell r="BK467">
            <v>1.2322006225585938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5.940000057220459</v>
          </cell>
          <cell r="CB467">
            <v>3.1914894580841064</v>
          </cell>
          <cell r="CC467">
            <v>4.2553191184997559</v>
          </cell>
          <cell r="CD467">
            <v>9.5678501129150391</v>
          </cell>
          <cell r="CE467">
            <v>6.25</v>
          </cell>
          <cell r="CF467">
            <v>5.4545454978942871</v>
          </cell>
          <cell r="CG467">
            <v>0.42596349120140076</v>
          </cell>
          <cell r="CH467">
            <v>0.48623943328857422</v>
          </cell>
          <cell r="CI467">
            <v>0.72677356004714966</v>
          </cell>
          <cell r="CJ467">
            <v>0.53560495376586914</v>
          </cell>
          <cell r="CK467">
            <v>0.50354224443435669</v>
          </cell>
          <cell r="CL467">
            <v>0.5582507848739624</v>
          </cell>
          <cell r="CM467">
            <v>1</v>
          </cell>
          <cell r="CN467">
            <v>0.49366390705108643</v>
          </cell>
          <cell r="CO467">
            <v>1.1503245830535889</v>
          </cell>
          <cell r="CP467">
            <v>2.7153000831604004</v>
          </cell>
          <cell r="CQ467">
            <v>2.0926594734191895</v>
          </cell>
          <cell r="CR467">
            <v>1.1276595592498779</v>
          </cell>
          <cell r="CS467">
            <v>0.75707000494003296</v>
          </cell>
          <cell r="CT467">
            <v>1.4947916269302368</v>
          </cell>
          <cell r="CU467">
            <v>0.36290907859802246</v>
          </cell>
          <cell r="CV467">
            <v>0.34413793683052063</v>
          </cell>
          <cell r="CW467">
            <v>0.30973449349403381</v>
          </cell>
          <cell r="CX467">
            <v>0.71444058418273926</v>
          </cell>
          <cell r="CY467">
            <v>0.26701712608337402</v>
          </cell>
          <cell r="CZ467">
            <v>0.42122954130172729</v>
          </cell>
          <cell r="DA467">
            <v>0.36991870403289795</v>
          </cell>
          <cell r="DB467">
            <v>1.2584899663925171</v>
          </cell>
          <cell r="DC467">
            <v>0.43040001392364502</v>
          </cell>
          <cell r="DD467">
            <v>1.2006106376647949</v>
          </cell>
          <cell r="DE467" t="str">
            <v>X81</v>
          </cell>
          <cell r="DF467" t="str">
            <v>MIA</v>
          </cell>
          <cell r="DG467" t="str">
            <v>AMS</v>
          </cell>
        </row>
        <row r="468">
          <cell r="A468" t="str">
            <v>I3</v>
          </cell>
          <cell r="B468" t="str">
            <v>MX</v>
          </cell>
          <cell r="C468" t="str">
            <v>L</v>
          </cell>
          <cell r="D468">
            <v>25</v>
          </cell>
          <cell r="E468">
            <v>15.957447052001953</v>
          </cell>
          <cell r="F468">
            <v>15.957447052001953</v>
          </cell>
          <cell r="G468">
            <v>16.45966911315918</v>
          </cell>
          <cell r="H468">
            <v>17.708333969116211</v>
          </cell>
          <cell r="I468">
            <v>13.636363983154297</v>
          </cell>
          <cell r="J468">
            <v>4.3103446960449219</v>
          </cell>
          <cell r="K468">
            <v>9.7345132827758789</v>
          </cell>
          <cell r="L468">
            <v>9.9641304016113281</v>
          </cell>
          <cell r="M468">
            <v>4.3103446960449219</v>
          </cell>
          <cell r="N468">
            <v>4</v>
          </cell>
          <cell r="O468">
            <v>1.6260162591934204</v>
          </cell>
          <cell r="P468">
            <v>1.3117400407791138</v>
          </cell>
          <cell r="Q468">
            <v>1.6000000238418579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12</v>
          </cell>
          <cell r="AI468">
            <v>7.4468083381652832</v>
          </cell>
          <cell r="AJ468">
            <v>7.4521279335021973</v>
          </cell>
          <cell r="AK468">
            <v>6.6178998947143555</v>
          </cell>
          <cell r="AL468">
            <v>8.0927085876464844</v>
          </cell>
          <cell r="AM468">
            <v>4.0909090042114258</v>
          </cell>
          <cell r="AN468">
            <v>1.125</v>
          </cell>
          <cell r="AO468">
            <v>2.7266371250152588</v>
          </cell>
          <cell r="AP468">
            <v>0.65631002187728882</v>
          </cell>
          <cell r="AQ468">
            <v>1.1293102502822876</v>
          </cell>
          <cell r="AR468">
            <v>0.80000001192092896</v>
          </cell>
          <cell r="AS468">
            <v>0.32520326972007751</v>
          </cell>
          <cell r="AT468">
            <v>0.5725100040435791</v>
          </cell>
          <cell r="AU468">
            <v>0.31999999284744263</v>
          </cell>
          <cell r="AV468">
            <v>0.30534350872039795</v>
          </cell>
          <cell r="AW468">
            <v>3.9999997615814209</v>
          </cell>
          <cell r="AX468">
            <v>2.1276595592498779</v>
          </cell>
          <cell r="AY468">
            <v>5.2609572410583496</v>
          </cell>
          <cell r="AZ468">
            <v>2.914060115814209</v>
          </cell>
          <cell r="BA468">
            <v>2.355208158493042</v>
          </cell>
          <cell r="BB468">
            <v>0</v>
          </cell>
          <cell r="BC468">
            <v>0.73275864124298096</v>
          </cell>
          <cell r="BD468">
            <v>0.44247788190841675</v>
          </cell>
          <cell r="BE468">
            <v>3.9907600879669189</v>
          </cell>
          <cell r="BF468">
            <v>0.51724141836166382</v>
          </cell>
          <cell r="BG468">
            <v>0</v>
          </cell>
          <cell r="BH468">
            <v>0</v>
          </cell>
          <cell r="BI468">
            <v>8.9800003916025162E-3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3</v>
          </cell>
          <cell r="CQ468">
            <v>2.1276595592498779</v>
          </cell>
          <cell r="CR468">
            <v>2.1223404407501221</v>
          </cell>
          <cell r="CS468">
            <v>3.3389599323272705</v>
          </cell>
          <cell r="CT468">
            <v>2.3541667461395264</v>
          </cell>
          <cell r="CU468">
            <v>3.1818182468414307</v>
          </cell>
          <cell r="CV468">
            <v>1.0043103694915771</v>
          </cell>
          <cell r="CW468">
            <v>1.9469027519226074</v>
          </cell>
          <cell r="CX468">
            <v>2.5280599594116211</v>
          </cell>
          <cell r="CY468">
            <v>0.69999998807907104</v>
          </cell>
          <cell r="CZ468">
            <v>0.12000000476837158</v>
          </cell>
          <cell r="DA468">
            <v>0.12195122241973877</v>
          </cell>
          <cell r="DB468">
            <v>0.16756999492645264</v>
          </cell>
          <cell r="DC468">
            <v>0.12000000476837158</v>
          </cell>
          <cell r="DD468">
            <v>0.15954199433326721</v>
          </cell>
          <cell r="DE468" t="str">
            <v>X82</v>
          </cell>
          <cell r="DF468" t="str">
            <v>MIA</v>
          </cell>
          <cell r="DG468" t="str">
            <v>AMS</v>
          </cell>
        </row>
        <row r="469">
          <cell r="A469" t="str">
            <v>I3</v>
          </cell>
          <cell r="B469" t="str">
            <v>MY</v>
          </cell>
          <cell r="C469" t="str">
            <v>L</v>
          </cell>
          <cell r="D469">
            <v>21</v>
          </cell>
          <cell r="E469">
            <v>21</v>
          </cell>
          <cell r="F469">
            <v>21</v>
          </cell>
          <cell r="G469">
            <v>23.625120162963867</v>
          </cell>
          <cell r="H469">
            <v>21</v>
          </cell>
          <cell r="I469">
            <v>18</v>
          </cell>
          <cell r="J469">
            <v>18</v>
          </cell>
          <cell r="K469">
            <v>23</v>
          </cell>
          <cell r="L469">
            <v>22.864660263061523</v>
          </cell>
          <cell r="M469">
            <v>23</v>
          </cell>
          <cell r="N469">
            <v>23</v>
          </cell>
          <cell r="O469">
            <v>16</v>
          </cell>
          <cell r="P469">
            <v>18.646240234375</v>
          </cell>
          <cell r="Q469">
            <v>15</v>
          </cell>
          <cell r="R469">
            <v>20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7.9999995231628418</v>
          </cell>
          <cell r="AI469">
            <v>8</v>
          </cell>
          <cell r="AJ469">
            <v>8</v>
          </cell>
          <cell r="AK469">
            <v>6.3969597816467285</v>
          </cell>
          <cell r="AL469">
            <v>8</v>
          </cell>
          <cell r="AM469">
            <v>4</v>
          </cell>
          <cell r="AN469">
            <v>4</v>
          </cell>
          <cell r="AO469">
            <v>5.5</v>
          </cell>
          <cell r="AP469">
            <v>5.7776198387145996</v>
          </cell>
          <cell r="AQ469">
            <v>5.5</v>
          </cell>
          <cell r="AR469">
            <v>5.5</v>
          </cell>
          <cell r="AS469">
            <v>2</v>
          </cell>
          <cell r="AT469">
            <v>3.8377199172973633</v>
          </cell>
          <cell r="AU469">
            <v>2</v>
          </cell>
          <cell r="AV469">
            <v>4</v>
          </cell>
          <cell r="AW469">
            <v>3</v>
          </cell>
          <cell r="AX469">
            <v>3</v>
          </cell>
          <cell r="AY469">
            <v>3</v>
          </cell>
          <cell r="AZ469">
            <v>6.6101198196411133</v>
          </cell>
          <cell r="BA469">
            <v>2</v>
          </cell>
          <cell r="BB469">
            <v>2</v>
          </cell>
          <cell r="BC469">
            <v>2</v>
          </cell>
          <cell r="BD469">
            <v>2</v>
          </cell>
          <cell r="BE469">
            <v>-5.1000001840293407E-3</v>
          </cell>
          <cell r="BF469">
            <v>2</v>
          </cell>
          <cell r="BG469">
            <v>2</v>
          </cell>
          <cell r="BH469">
            <v>2</v>
          </cell>
          <cell r="BI469">
            <v>1.372000016272068E-2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0.99999994039535522</v>
          </cell>
          <cell r="CQ469">
            <v>0</v>
          </cell>
          <cell r="CR469">
            <v>0</v>
          </cell>
          <cell r="CS469">
            <v>0.32886999845504761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0.24965000152587891</v>
          </cell>
          <cell r="CY469">
            <v>0</v>
          </cell>
          <cell r="CZ469">
            <v>0</v>
          </cell>
          <cell r="DA469">
            <v>0</v>
          </cell>
          <cell r="DB469">
            <v>2.9040001332759857E-2</v>
          </cell>
          <cell r="DC469">
            <v>0</v>
          </cell>
          <cell r="DD469">
            <v>2.3378115147352219E-2</v>
          </cell>
          <cell r="DE469" t="str">
            <v>X85</v>
          </cell>
          <cell r="DF469" t="str">
            <v>ASI</v>
          </cell>
          <cell r="DG469" t="str">
            <v>ASI</v>
          </cell>
        </row>
        <row r="470">
          <cell r="A470" t="str">
            <v>I3</v>
          </cell>
          <cell r="B470" t="str">
            <v>NL</v>
          </cell>
          <cell r="C470" t="str">
            <v>D</v>
          </cell>
          <cell r="D470">
            <v>76</v>
          </cell>
          <cell r="E470">
            <v>30</v>
          </cell>
          <cell r="F470">
            <v>30</v>
          </cell>
          <cell r="G470">
            <v>32.687999725341797</v>
          </cell>
          <cell r="H470">
            <v>28</v>
          </cell>
          <cell r="I470">
            <v>17</v>
          </cell>
          <cell r="J470">
            <v>38</v>
          </cell>
          <cell r="K470">
            <v>23</v>
          </cell>
          <cell r="L470">
            <v>21.621000289916992</v>
          </cell>
          <cell r="M470">
            <v>12</v>
          </cell>
          <cell r="N470">
            <v>20</v>
          </cell>
          <cell r="O470">
            <v>29</v>
          </cell>
          <cell r="P470">
            <v>28.301620483398438</v>
          </cell>
          <cell r="Q470">
            <v>23</v>
          </cell>
          <cell r="R470">
            <v>20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40.127998352050781</v>
          </cell>
          <cell r="AI470">
            <v>16.5</v>
          </cell>
          <cell r="AJ470">
            <v>16.649999618530273</v>
          </cell>
          <cell r="AK470">
            <v>18.944160461425781</v>
          </cell>
          <cell r="AL470">
            <v>15.708000183105469</v>
          </cell>
          <cell r="AM470">
            <v>9.9007997512817383</v>
          </cell>
          <cell r="AN470">
            <v>22.00200080871582</v>
          </cell>
          <cell r="AO470">
            <v>13.429699897766113</v>
          </cell>
          <cell r="AP470">
            <v>12.262080192565918</v>
          </cell>
          <cell r="AQ470">
            <v>7.0283999443054199</v>
          </cell>
          <cell r="AR470">
            <v>11.342000007629395</v>
          </cell>
          <cell r="AS470">
            <v>17.170900344848633</v>
          </cell>
          <cell r="AT470">
            <v>16.436439514160156</v>
          </cell>
          <cell r="AU470">
            <v>13.616000175476074</v>
          </cell>
          <cell r="AV470">
            <v>11.78600025177002</v>
          </cell>
          <cell r="AW470">
            <v>1.9800001382827759</v>
          </cell>
          <cell r="AX470">
            <v>0</v>
          </cell>
          <cell r="AY470">
            <v>0.74380165338516235</v>
          </cell>
          <cell r="AZ470">
            <v>0.76328998804092407</v>
          </cell>
          <cell r="BA470">
            <v>0.57322835922241211</v>
          </cell>
          <cell r="BB470">
            <v>0.28924980759620667</v>
          </cell>
          <cell r="BC470">
            <v>0.78158670663833618</v>
          </cell>
          <cell r="BD470">
            <v>1.9320000410079956</v>
          </cell>
          <cell r="BE470">
            <v>2.2014400959014893</v>
          </cell>
          <cell r="BF470">
            <v>0.9913521409034729</v>
          </cell>
          <cell r="BG470">
            <v>2.024240255355835</v>
          </cell>
          <cell r="BH470">
            <v>2.7704479694366455</v>
          </cell>
          <cell r="BI470">
            <v>1.6934200525283813</v>
          </cell>
          <cell r="BJ470">
            <v>3.4176998138427734</v>
          </cell>
          <cell r="BK470">
            <v>1.6726316213607788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0.1875</v>
          </cell>
          <cell r="CD470">
            <v>0</v>
          </cell>
          <cell r="CE470">
            <v>0.3333333432674408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7.5999997556209564E-2</v>
          </cell>
          <cell r="CQ470">
            <v>2.4000000208616257E-2</v>
          </cell>
          <cell r="CR470">
            <v>2.9999999329447746E-2</v>
          </cell>
          <cell r="CS470">
            <v>3.9500001817941666E-2</v>
          </cell>
          <cell r="CT470">
            <v>2.8000000864267349E-2</v>
          </cell>
          <cell r="CU470">
            <v>1.7000000923871994E-2</v>
          </cell>
          <cell r="CV470">
            <v>3.7999998778104782E-2</v>
          </cell>
          <cell r="CW470">
            <v>2.3000000044703484E-2</v>
          </cell>
          <cell r="CX470">
            <v>5.5309999734163284E-2</v>
          </cell>
          <cell r="CY470">
            <v>1.4288399368524551E-2</v>
          </cell>
          <cell r="CZ470">
            <v>0</v>
          </cell>
          <cell r="DA470">
            <v>2.3199999704957008E-2</v>
          </cell>
          <cell r="DB470">
            <v>3.4759998321533203E-2</v>
          </cell>
          <cell r="DC470">
            <v>2.070000022649765E-2</v>
          </cell>
          <cell r="DD470">
            <v>2.5812100619077682E-2</v>
          </cell>
          <cell r="DE470" t="str">
            <v>X86</v>
          </cell>
          <cell r="DF470" t="str">
            <v>TRE</v>
          </cell>
          <cell r="DG470" t="str">
            <v>EUR</v>
          </cell>
        </row>
        <row r="471">
          <cell r="A471" t="str">
            <v>I3</v>
          </cell>
          <cell r="B471" t="str">
            <v>NL</v>
          </cell>
          <cell r="C471" t="str">
            <v>L</v>
          </cell>
          <cell r="D471">
            <v>185</v>
          </cell>
          <cell r="E471">
            <v>140</v>
          </cell>
          <cell r="F471">
            <v>100</v>
          </cell>
          <cell r="G471">
            <v>86.090629577636719</v>
          </cell>
          <cell r="H471">
            <v>105</v>
          </cell>
          <cell r="I471">
            <v>65</v>
          </cell>
          <cell r="J471">
            <v>40</v>
          </cell>
          <cell r="K471">
            <v>30</v>
          </cell>
          <cell r="L471">
            <v>34.046001434326172</v>
          </cell>
          <cell r="M471">
            <v>30</v>
          </cell>
          <cell r="N471">
            <v>12</v>
          </cell>
          <cell r="O471">
            <v>16</v>
          </cell>
          <cell r="P471">
            <v>17.04364013671875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54.000003814697266</v>
          </cell>
          <cell r="AI471">
            <v>40</v>
          </cell>
          <cell r="AJ471">
            <v>29</v>
          </cell>
          <cell r="AK471">
            <v>24.837570190429688</v>
          </cell>
          <cell r="AL471">
            <v>31</v>
          </cell>
          <cell r="AM471">
            <v>19</v>
          </cell>
          <cell r="AN471">
            <v>14</v>
          </cell>
          <cell r="AO471">
            <v>8</v>
          </cell>
          <cell r="AP471">
            <v>9.8179397583007813</v>
          </cell>
          <cell r="AQ471">
            <v>8</v>
          </cell>
          <cell r="AR471">
            <v>3.2000000476837158</v>
          </cell>
          <cell r="AS471">
            <v>4</v>
          </cell>
          <cell r="AT471">
            <v>6.5745806694030762</v>
          </cell>
          <cell r="AU471">
            <v>0</v>
          </cell>
          <cell r="AV471">
            <v>0</v>
          </cell>
          <cell r="AW471">
            <v>65</v>
          </cell>
          <cell r="AX471">
            <v>0</v>
          </cell>
          <cell r="AY471">
            <v>0</v>
          </cell>
          <cell r="AZ471">
            <v>25.675029754638672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0.35874000191688538</v>
          </cell>
          <cell r="BF471">
            <v>0</v>
          </cell>
          <cell r="BG471">
            <v>0</v>
          </cell>
          <cell r="BH471">
            <v>0</v>
          </cell>
          <cell r="BI471">
            <v>-0.19536000490188599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0.99999994039535522</v>
          </cell>
          <cell r="CQ471">
            <v>1</v>
          </cell>
          <cell r="CR471">
            <v>0.5</v>
          </cell>
          <cell r="CS471">
            <v>0.52477002143859863</v>
          </cell>
          <cell r="CT471">
            <v>0.5</v>
          </cell>
          <cell r="CU471">
            <v>1</v>
          </cell>
          <cell r="CV471">
            <v>1</v>
          </cell>
          <cell r="CW471">
            <v>1</v>
          </cell>
          <cell r="CX471">
            <v>0.12026000022888184</v>
          </cell>
          <cell r="CY471">
            <v>0.1466200053691864</v>
          </cell>
          <cell r="CZ471">
            <v>0</v>
          </cell>
          <cell r="DA471">
            <v>3.9074428379535675E-2</v>
          </cell>
          <cell r="DB471">
            <v>7.4359998106956482E-2</v>
          </cell>
          <cell r="DC471">
            <v>0</v>
          </cell>
          <cell r="DD471">
            <v>0</v>
          </cell>
          <cell r="DE471" t="str">
            <v>X97</v>
          </cell>
          <cell r="DF471" t="str">
            <v>EUR</v>
          </cell>
          <cell r="DG471" t="str">
            <v>EUR</v>
          </cell>
        </row>
        <row r="472">
          <cell r="A472" t="str">
            <v>I3</v>
          </cell>
          <cell r="B472" t="str">
            <v>NO</v>
          </cell>
          <cell r="C472" t="str">
            <v>D</v>
          </cell>
          <cell r="D472">
            <v>22.410005569458008</v>
          </cell>
          <cell r="E472">
            <v>2</v>
          </cell>
          <cell r="F472">
            <v>1</v>
          </cell>
          <cell r="G472">
            <v>2.25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11</v>
          </cell>
          <cell r="M472">
            <v>0</v>
          </cell>
          <cell r="N472">
            <v>0</v>
          </cell>
          <cell r="O472">
            <v>0</v>
          </cell>
          <cell r="P472">
            <v>1.7087399959564209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14.223630905151367</v>
          </cell>
          <cell r="AI472">
            <v>0.89200001955032349</v>
          </cell>
          <cell r="AJ472">
            <v>0.44600000977516174</v>
          </cell>
          <cell r="AK472">
            <v>1.0379999876022339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5.793062686920166</v>
          </cell>
          <cell r="AQ472">
            <v>0</v>
          </cell>
          <cell r="AR472">
            <v>0</v>
          </cell>
          <cell r="AS472">
            <v>0</v>
          </cell>
          <cell r="AT472">
            <v>3</v>
          </cell>
          <cell r="AU472">
            <v>0</v>
          </cell>
          <cell r="AV472">
            <v>0</v>
          </cell>
          <cell r="AW472">
            <v>1.3999999761581421</v>
          </cell>
          <cell r="AX472">
            <v>1.5</v>
          </cell>
          <cell r="AY472">
            <v>0.24060150980949402</v>
          </cell>
          <cell r="AZ472">
            <v>5.3277897834777832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1.5377600193023682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0.56025016307830811</v>
          </cell>
          <cell r="CQ472">
            <v>5.000000074505806E-2</v>
          </cell>
          <cell r="CR472">
            <v>2.500000037252903E-2</v>
          </cell>
          <cell r="CS472">
            <v>0.11858999729156494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 t="str">
            <v>X86</v>
          </cell>
          <cell r="DF472" t="str">
            <v>TRE</v>
          </cell>
          <cell r="DG472" t="str">
            <v>EUR</v>
          </cell>
        </row>
        <row r="473">
          <cell r="A473" t="str">
            <v>I3</v>
          </cell>
          <cell r="B473" t="str">
            <v>NO</v>
          </cell>
          <cell r="C473" t="str">
            <v>L</v>
          </cell>
          <cell r="D473">
            <v>5.25</v>
          </cell>
          <cell r="E473">
            <v>5</v>
          </cell>
          <cell r="F473">
            <v>6</v>
          </cell>
          <cell r="G473">
            <v>6.3724799156188965</v>
          </cell>
          <cell r="H473">
            <v>6.5999999046325684</v>
          </cell>
          <cell r="I473">
            <v>5.7350001335144043</v>
          </cell>
          <cell r="J473">
            <v>5</v>
          </cell>
          <cell r="K473">
            <v>5</v>
          </cell>
          <cell r="L473">
            <v>14.807290077209473</v>
          </cell>
          <cell r="M473">
            <v>5</v>
          </cell>
          <cell r="N473">
            <v>12.699999809265137</v>
          </cell>
          <cell r="O473">
            <v>1</v>
          </cell>
          <cell r="P473">
            <v>2.2478699684143066</v>
          </cell>
          <cell r="Q473">
            <v>1</v>
          </cell>
          <cell r="R473">
            <v>1.8999999761581421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1.6590001583099365</v>
          </cell>
          <cell r="AI473">
            <v>2</v>
          </cell>
          <cell r="AJ473">
            <v>2.4000000953674316</v>
          </cell>
          <cell r="AK473">
            <v>1.7711700201034546</v>
          </cell>
          <cell r="AL473">
            <v>2.7999999523162842</v>
          </cell>
          <cell r="AM473">
            <v>1.8200000524520874</v>
          </cell>
          <cell r="AN473">
            <v>1.8200000524520874</v>
          </cell>
          <cell r="AO473">
            <v>1.8200000524520874</v>
          </cell>
          <cell r="AP473">
            <v>5.6885499954223633</v>
          </cell>
          <cell r="AQ473">
            <v>2</v>
          </cell>
          <cell r="AR473">
            <v>2</v>
          </cell>
          <cell r="AS473">
            <v>0.15700000524520874</v>
          </cell>
          <cell r="AT473">
            <v>-1.4903899431228638</v>
          </cell>
          <cell r="AU473">
            <v>0.15700000524520874</v>
          </cell>
          <cell r="AV473">
            <v>0.72960001230239868</v>
          </cell>
          <cell r="AW473">
            <v>5.3400001525878906</v>
          </cell>
          <cell r="AX473">
            <v>5</v>
          </cell>
          <cell r="AY473">
            <v>6</v>
          </cell>
          <cell r="AZ473">
            <v>6.0866098403930664</v>
          </cell>
          <cell r="BA473">
            <v>6.559999942779541</v>
          </cell>
          <cell r="BB473">
            <v>5.5199999809265137</v>
          </cell>
          <cell r="BC473">
            <v>1</v>
          </cell>
          <cell r="BD473">
            <v>1</v>
          </cell>
          <cell r="BE473">
            <v>4.1985502243041992</v>
          </cell>
          <cell r="BF473">
            <v>0</v>
          </cell>
          <cell r="BG473">
            <v>0</v>
          </cell>
          <cell r="BH473">
            <v>0</v>
          </cell>
          <cell r="BI473">
            <v>4.6500000171363354E-3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0.2460000067949295</v>
          </cell>
          <cell r="CQ473">
            <v>0</v>
          </cell>
          <cell r="CR473">
            <v>0</v>
          </cell>
          <cell r="CS473">
            <v>0.30908000469207764</v>
          </cell>
          <cell r="CT473">
            <v>0</v>
          </cell>
          <cell r="CU473">
            <v>0.23999999463558197</v>
          </cell>
          <cell r="CV473">
            <v>0.23999999463558197</v>
          </cell>
          <cell r="CW473">
            <v>0.23999999463558197</v>
          </cell>
          <cell r="CX473">
            <v>0.45776000618934631</v>
          </cell>
          <cell r="CY473">
            <v>0.33612000942230225</v>
          </cell>
          <cell r="CZ473">
            <v>0.18999999761581421</v>
          </cell>
          <cell r="DA473">
            <v>4.349999874830246E-2</v>
          </cell>
          <cell r="DB473">
            <v>5.8509998023509979E-2</v>
          </cell>
          <cell r="DC473">
            <v>4.5699998736381531E-2</v>
          </cell>
          <cell r="DD473">
            <v>4.9858488142490387E-2</v>
          </cell>
          <cell r="DE473" t="str">
            <v>X86</v>
          </cell>
          <cell r="DF473" t="str">
            <v>TRE</v>
          </cell>
          <cell r="DG473" t="str">
            <v>EUR</v>
          </cell>
        </row>
        <row r="474">
          <cell r="A474" t="str">
            <v>I3</v>
          </cell>
          <cell r="B474" t="str">
            <v>NZ</v>
          </cell>
          <cell r="C474" t="str">
            <v>D</v>
          </cell>
          <cell r="D474">
            <v>17.020000457763672</v>
          </cell>
          <cell r="E474">
            <v>7.0799999237060547</v>
          </cell>
          <cell r="F474">
            <v>7.940000057220459</v>
          </cell>
          <cell r="G474">
            <v>0.55738002061843872</v>
          </cell>
          <cell r="H474">
            <v>8.1999998092651367</v>
          </cell>
          <cell r="I474">
            <v>1</v>
          </cell>
          <cell r="J474">
            <v>0</v>
          </cell>
          <cell r="K474">
            <v>0</v>
          </cell>
          <cell r="L474">
            <v>1.7729300260543823</v>
          </cell>
          <cell r="M474">
            <v>0</v>
          </cell>
          <cell r="N474">
            <v>2</v>
          </cell>
          <cell r="O474">
            <v>2</v>
          </cell>
          <cell r="P474">
            <v>0.79610002040863037</v>
          </cell>
          <cell r="Q474">
            <v>2</v>
          </cell>
          <cell r="R474">
            <v>2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10.746807098388672</v>
          </cell>
          <cell r="AI474">
            <v>4.3386240005493164</v>
          </cell>
          <cell r="AJ474">
            <v>5.0647997856140137</v>
          </cell>
          <cell r="AK474">
            <v>0.37588000297546387</v>
          </cell>
          <cell r="AL474">
            <v>5.1890997886657715</v>
          </cell>
          <cell r="AM474">
            <v>0.86194002628326416</v>
          </cell>
          <cell r="AN474">
            <v>0</v>
          </cell>
          <cell r="AO474">
            <v>0</v>
          </cell>
          <cell r="AP474">
            <v>1.1889100074768066</v>
          </cell>
          <cell r="AQ474">
            <v>0</v>
          </cell>
          <cell r="AR474">
            <v>1.298069953918457</v>
          </cell>
          <cell r="AS474">
            <v>1.8563400506973267</v>
          </cell>
          <cell r="AT474">
            <v>0.54909002780914307</v>
          </cell>
          <cell r="AU474">
            <v>1.8559999465942383</v>
          </cell>
          <cell r="AV474">
            <v>1.6189999580383301</v>
          </cell>
          <cell r="AW474">
            <v>1.0499999523162842</v>
          </cell>
          <cell r="AX474">
            <v>0</v>
          </cell>
          <cell r="AY474">
            <v>0.8549419641494751</v>
          </cell>
          <cell r="AZ474">
            <v>0.57275998592376709</v>
          </cell>
          <cell r="BA474">
            <v>0.5443037748336792</v>
          </cell>
          <cell r="BB474">
            <v>0</v>
          </cell>
          <cell r="BC474">
            <v>0</v>
          </cell>
          <cell r="BD474">
            <v>0</v>
          </cell>
          <cell r="BE474">
            <v>0.27540001273155212</v>
          </cell>
          <cell r="BF474">
            <v>0</v>
          </cell>
          <cell r="BG474">
            <v>0.15765403211116791</v>
          </cell>
          <cell r="BH474">
            <v>0.15572398900985718</v>
          </cell>
          <cell r="BI474">
            <v>1.8239999189972878E-2</v>
          </cell>
          <cell r="BJ474">
            <v>0.1496320366859436</v>
          </cell>
          <cell r="BK474">
            <v>0.14413043856620789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1.9999998807907104</v>
          </cell>
          <cell r="CB474">
            <v>0</v>
          </cell>
          <cell r="CC474">
            <v>0.54806435108184814</v>
          </cell>
          <cell r="CD474">
            <v>0.3810499906539917</v>
          </cell>
          <cell r="CE474">
            <v>0.72566711902618408</v>
          </cell>
          <cell r="CF474">
            <v>0</v>
          </cell>
          <cell r="CG474">
            <v>0</v>
          </cell>
          <cell r="CH474">
            <v>0</v>
          </cell>
          <cell r="CI474">
            <v>0.29113000631332397</v>
          </cell>
          <cell r="CJ474">
            <v>0</v>
          </cell>
          <cell r="CK474">
            <v>9.9526070058345795E-2</v>
          </cell>
          <cell r="CL474">
            <v>9.5022626221179962E-2</v>
          </cell>
          <cell r="CM474">
            <v>0</v>
          </cell>
          <cell r="CN474">
            <v>9.0909093618392944E-2</v>
          </cell>
          <cell r="CO474">
            <v>9.5652170479297638E-2</v>
          </cell>
          <cell r="CP474">
            <v>0.17620000243186951</v>
          </cell>
          <cell r="CQ474">
            <v>0.46020001173019409</v>
          </cell>
          <cell r="CR474">
            <v>0.16458000242710114</v>
          </cell>
          <cell r="CS474">
            <v>4.1829999536275864E-2</v>
          </cell>
          <cell r="CT474">
            <v>0.16769999265670776</v>
          </cell>
          <cell r="CU474">
            <v>6.8000003695487976E-2</v>
          </cell>
          <cell r="CV474">
            <v>0</v>
          </cell>
          <cell r="CW474">
            <v>0</v>
          </cell>
          <cell r="CX474">
            <v>6.0970000922679901E-2</v>
          </cell>
          <cell r="CY474">
            <v>0</v>
          </cell>
          <cell r="CZ474">
            <v>2.9999999329447746E-2</v>
          </cell>
          <cell r="DA474">
            <v>4.9167554825544357E-2</v>
          </cell>
          <cell r="DB474">
            <v>1.9850000739097595E-2</v>
          </cell>
          <cell r="DC474">
            <v>5.1625929772853851E-2</v>
          </cell>
          <cell r="DD474">
            <v>6.6040769219398499E-2</v>
          </cell>
          <cell r="DE474" t="str">
            <v>X84</v>
          </cell>
          <cell r="DF474" t="str">
            <v>ASI</v>
          </cell>
          <cell r="DG474" t="str">
            <v>ASI</v>
          </cell>
        </row>
        <row r="475">
          <cell r="A475" t="str">
            <v>I3</v>
          </cell>
          <cell r="B475" t="str">
            <v>NZ</v>
          </cell>
          <cell r="C475" t="str">
            <v>L</v>
          </cell>
          <cell r="D475">
            <v>17</v>
          </cell>
          <cell r="E475">
            <v>10</v>
          </cell>
          <cell r="F475">
            <v>6</v>
          </cell>
          <cell r="G475">
            <v>6.9328699111938477</v>
          </cell>
          <cell r="H475">
            <v>6</v>
          </cell>
          <cell r="I475">
            <v>6</v>
          </cell>
          <cell r="J475">
            <v>3</v>
          </cell>
          <cell r="K475">
            <v>6</v>
          </cell>
          <cell r="L475">
            <v>4.8121399879455566</v>
          </cell>
          <cell r="M475">
            <v>5</v>
          </cell>
          <cell r="N475">
            <v>5</v>
          </cell>
          <cell r="O475">
            <v>4</v>
          </cell>
          <cell r="P475">
            <v>3.679419994354248</v>
          </cell>
          <cell r="Q475">
            <v>2</v>
          </cell>
          <cell r="R475">
            <v>2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5.8000001907348633</v>
          </cell>
          <cell r="AI475">
            <v>3.4000000953674316</v>
          </cell>
          <cell r="AJ475">
            <v>2</v>
          </cell>
          <cell r="AK475">
            <v>1.3133000135421753</v>
          </cell>
          <cell r="AL475">
            <v>2</v>
          </cell>
          <cell r="AM475">
            <v>1</v>
          </cell>
          <cell r="AN475">
            <v>0.5</v>
          </cell>
          <cell r="AO475">
            <v>1.2000000476837158</v>
          </cell>
          <cell r="AP475">
            <v>0.97640001773834229</v>
          </cell>
          <cell r="AQ475">
            <v>1</v>
          </cell>
          <cell r="AR475">
            <v>1</v>
          </cell>
          <cell r="AS475">
            <v>1</v>
          </cell>
          <cell r="AT475">
            <v>0.95788002014160156</v>
          </cell>
          <cell r="AU475">
            <v>1</v>
          </cell>
          <cell r="AV475">
            <v>1</v>
          </cell>
          <cell r="AW475">
            <v>1.9999998807907104</v>
          </cell>
          <cell r="AX475">
            <v>0</v>
          </cell>
          <cell r="AY475">
            <v>0</v>
          </cell>
          <cell r="AZ475">
            <v>3.1440000981092453E-2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3.6639999598264694E-2</v>
          </cell>
          <cell r="BF475">
            <v>0</v>
          </cell>
          <cell r="BG475">
            <v>0</v>
          </cell>
          <cell r="BH475">
            <v>0</v>
          </cell>
          <cell r="BI475">
            <v>9.8500000312924385E-3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0.75094002485275269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0.99999994039535522</v>
          </cell>
          <cell r="CQ475">
            <v>0</v>
          </cell>
          <cell r="CR475">
            <v>0</v>
          </cell>
          <cell r="CS475">
            <v>1.065060019493103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0.24690000712871552</v>
          </cell>
          <cell r="CY475">
            <v>0</v>
          </cell>
          <cell r="CZ475">
            <v>0</v>
          </cell>
          <cell r="DA475">
            <v>0</v>
          </cell>
          <cell r="DB475">
            <v>9.8030000925064087E-2</v>
          </cell>
          <cell r="DC475">
            <v>0</v>
          </cell>
          <cell r="DD475">
            <v>5.3228974342346191E-2</v>
          </cell>
          <cell r="DE475" t="str">
            <v>X85</v>
          </cell>
          <cell r="DF475" t="str">
            <v>ASI</v>
          </cell>
          <cell r="DG475" t="str">
            <v>ASI</v>
          </cell>
        </row>
        <row r="476">
          <cell r="A476" t="str">
            <v>I3</v>
          </cell>
          <cell r="B476" t="str">
            <v>OI</v>
          </cell>
          <cell r="C476" t="str">
            <v>D</v>
          </cell>
          <cell r="D476">
            <v>4.9200000762939453</v>
          </cell>
          <cell r="E476">
            <v>16</v>
          </cell>
          <cell r="F476">
            <v>16</v>
          </cell>
          <cell r="G476">
            <v>4.3073701858520508</v>
          </cell>
          <cell r="H476">
            <v>15.960000038146973</v>
          </cell>
          <cell r="I476">
            <v>6</v>
          </cell>
          <cell r="J476">
            <v>6</v>
          </cell>
          <cell r="K476">
            <v>6</v>
          </cell>
          <cell r="L476">
            <v>2.7767999172210693</v>
          </cell>
          <cell r="M476">
            <v>4</v>
          </cell>
          <cell r="N476">
            <v>6</v>
          </cell>
          <cell r="O476">
            <v>6</v>
          </cell>
          <cell r="P476">
            <v>6.6660900115966797</v>
          </cell>
          <cell r="Q476">
            <v>3</v>
          </cell>
          <cell r="R476">
            <v>3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6.4750000834465027E-2</v>
          </cell>
          <cell r="AF476">
            <v>0</v>
          </cell>
          <cell r="AG476">
            <v>0</v>
          </cell>
          <cell r="AH476">
            <v>3.5912001132965088</v>
          </cell>
          <cell r="AI476">
            <v>9.9911003112792969</v>
          </cell>
          <cell r="AJ476">
            <v>9.9910001754760742</v>
          </cell>
          <cell r="AK476">
            <v>2.205359935760498</v>
          </cell>
          <cell r="AL476">
            <v>9.8981199264526367</v>
          </cell>
          <cell r="AM476">
            <v>3.494999885559082</v>
          </cell>
          <cell r="AN476">
            <v>3.494999885559082</v>
          </cell>
          <cell r="AO476">
            <v>3.500999927520752</v>
          </cell>
          <cell r="AP476">
            <v>1.8362400531768799</v>
          </cell>
          <cell r="AQ476">
            <v>2.5290000438690186</v>
          </cell>
          <cell r="AR476">
            <v>3.7857000827789307</v>
          </cell>
          <cell r="AS476">
            <v>3.8657000064849854</v>
          </cell>
          <cell r="AT476">
            <v>3.6571500301361084</v>
          </cell>
          <cell r="AU476">
            <v>1.9859999418258667</v>
          </cell>
          <cell r="AV476">
            <v>1.9859999418258667</v>
          </cell>
          <cell r="AW476">
            <v>2.25</v>
          </cell>
          <cell r="AX476">
            <v>2.0899999141693115</v>
          </cell>
          <cell r="AY476">
            <v>3.2712254524230957</v>
          </cell>
          <cell r="AZ476">
            <v>3.8797500133514404</v>
          </cell>
          <cell r="BA476">
            <v>2.3587079048156738</v>
          </cell>
          <cell r="BB476">
            <v>0.21415095031261444</v>
          </cell>
          <cell r="BC476">
            <v>0.12162162363529205</v>
          </cell>
          <cell r="BD476">
            <v>0.277995765209198</v>
          </cell>
          <cell r="BE476">
            <v>0.54127001762390137</v>
          </cell>
          <cell r="BF476">
            <v>0.14189153909683228</v>
          </cell>
          <cell r="BG476">
            <v>0.24393706023693085</v>
          </cell>
          <cell r="BH476">
            <v>0.6797102689743042</v>
          </cell>
          <cell r="BI476">
            <v>0.17698000371456146</v>
          </cell>
          <cell r="BJ476">
            <v>0.2495393306016922</v>
          </cell>
          <cell r="BK476">
            <v>0.2495393306016922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0.15620000660419464</v>
          </cell>
          <cell r="CQ476">
            <v>0.49000000953674316</v>
          </cell>
          <cell r="CR476">
            <v>0.5</v>
          </cell>
          <cell r="CS476">
            <v>0.14097000658512115</v>
          </cell>
          <cell r="CT476">
            <v>0.4984000027179718</v>
          </cell>
          <cell r="CU476">
            <v>7.5000002980232239E-2</v>
          </cell>
          <cell r="CV476">
            <v>7.5000002980232239E-2</v>
          </cell>
          <cell r="CW476">
            <v>7.5000002980232239E-2</v>
          </cell>
          <cell r="CX476">
            <v>1.4809999614953995E-2</v>
          </cell>
          <cell r="CY476">
            <v>3.2710999250411987E-2</v>
          </cell>
          <cell r="CZ476">
            <v>1.4999999664723873E-2</v>
          </cell>
          <cell r="DA476">
            <v>0</v>
          </cell>
          <cell r="DB476">
            <v>0.16280999779701233</v>
          </cell>
          <cell r="DC476">
            <v>0</v>
          </cell>
          <cell r="DD476">
            <v>4.8686474561691284E-2</v>
          </cell>
          <cell r="DE476" t="str">
            <v>X85</v>
          </cell>
          <cell r="DF476" t="str">
            <v>ASI</v>
          </cell>
          <cell r="DG476" t="str">
            <v>ASI</v>
          </cell>
        </row>
        <row r="477">
          <cell r="A477" t="str">
            <v>I3</v>
          </cell>
          <cell r="B477" t="str">
            <v>OL</v>
          </cell>
          <cell r="C477" t="str">
            <v>L</v>
          </cell>
          <cell r="D477">
            <v>137.81391906738281</v>
          </cell>
          <cell r="E477">
            <v>33.691234588623047</v>
          </cell>
          <cell r="F477">
            <v>45.734706878662109</v>
          </cell>
          <cell r="G477">
            <v>49.62493896484375</v>
          </cell>
          <cell r="H477">
            <v>60</v>
          </cell>
          <cell r="I477">
            <v>45</v>
          </cell>
          <cell r="J477">
            <v>45</v>
          </cell>
          <cell r="K477">
            <v>39.076770782470703</v>
          </cell>
          <cell r="L477">
            <v>61</v>
          </cell>
          <cell r="M477">
            <v>37</v>
          </cell>
          <cell r="N477">
            <v>30</v>
          </cell>
          <cell r="O477">
            <v>1</v>
          </cell>
          <cell r="P477">
            <v>21.408309936523438</v>
          </cell>
          <cell r="Q477">
            <v>0</v>
          </cell>
          <cell r="R477">
            <v>0</v>
          </cell>
          <cell r="S477">
            <v>20</v>
          </cell>
          <cell r="T477">
            <v>10</v>
          </cell>
          <cell r="U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68.602058410644531</v>
          </cell>
          <cell r="AO477">
            <v>12.958166122436523</v>
          </cell>
          <cell r="AP477">
            <v>13.110615730285645</v>
          </cell>
          <cell r="AQ477">
            <v>12.680800437927246</v>
          </cell>
          <cell r="AR477">
            <v>24</v>
          </cell>
          <cell r="AS477">
            <v>0.54199999570846558</v>
          </cell>
          <cell r="AT477">
            <v>10</v>
          </cell>
          <cell r="AU477">
            <v>0</v>
          </cell>
          <cell r="AV477">
            <v>0</v>
          </cell>
          <cell r="AW477">
            <v>11</v>
          </cell>
          <cell r="AX477">
            <v>9</v>
          </cell>
          <cell r="AY477">
            <v>11</v>
          </cell>
          <cell r="AZ477">
            <v>6.9478597640991211</v>
          </cell>
          <cell r="BA477">
            <v>11</v>
          </cell>
          <cell r="BB477">
            <v>9.6000003814697266</v>
          </cell>
          <cell r="BC477">
            <v>7</v>
          </cell>
          <cell r="BD477">
            <v>3</v>
          </cell>
          <cell r="BE477">
            <v>0</v>
          </cell>
          <cell r="BF477">
            <v>42.990623474121094</v>
          </cell>
          <cell r="BG477">
            <v>43.143070220947266</v>
          </cell>
          <cell r="BH477">
            <v>0.10000000149011612</v>
          </cell>
          <cell r="BI477">
            <v>35.023159027099609</v>
          </cell>
          <cell r="BJ477">
            <v>0</v>
          </cell>
          <cell r="BK477">
            <v>0</v>
          </cell>
          <cell r="BL477">
            <v>0</v>
          </cell>
          <cell r="BM477">
            <v>0.16680000722408295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3.3432400226593018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 t="str">
            <v>X96</v>
          </cell>
          <cell r="DF477" t="str">
            <v>TRE</v>
          </cell>
          <cell r="DG477" t="str">
            <v>MOR</v>
          </cell>
        </row>
        <row r="478">
          <cell r="A478" t="str">
            <v>I3</v>
          </cell>
          <cell r="B478" t="str">
            <v>OM</v>
          </cell>
          <cell r="C478" t="str">
            <v>L</v>
          </cell>
          <cell r="D478">
            <v>33</v>
          </cell>
          <cell r="E478">
            <v>25</v>
          </cell>
          <cell r="F478">
            <v>12</v>
          </cell>
          <cell r="G478">
            <v>0.3655799925327301</v>
          </cell>
          <cell r="H478">
            <v>18</v>
          </cell>
          <cell r="I478">
            <v>0</v>
          </cell>
          <cell r="J478">
            <v>0</v>
          </cell>
          <cell r="K478">
            <v>0</v>
          </cell>
          <cell r="L478">
            <v>0.37259998917579651</v>
          </cell>
          <cell r="M478">
            <v>3</v>
          </cell>
          <cell r="N478">
            <v>0</v>
          </cell>
          <cell r="O478">
            <v>0</v>
          </cell>
          <cell r="P478">
            <v>0</v>
          </cell>
          <cell r="Q478">
            <v>1</v>
          </cell>
          <cell r="R478">
            <v>1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21.280000686645508</v>
          </cell>
          <cell r="AI478">
            <v>15.5</v>
          </cell>
          <cell r="AJ478">
            <v>7.473599910736084</v>
          </cell>
          <cell r="AK478">
            <v>8.3159998059272766E-2</v>
          </cell>
          <cell r="AL478">
            <v>11.277000427246094</v>
          </cell>
          <cell r="AM478">
            <v>0</v>
          </cell>
          <cell r="AN478">
            <v>0</v>
          </cell>
          <cell r="AO478">
            <v>0</v>
          </cell>
          <cell r="AP478">
            <v>8.7480001151561737E-2</v>
          </cell>
          <cell r="AQ478">
            <v>1.7970000505447388</v>
          </cell>
          <cell r="AR478">
            <v>0</v>
          </cell>
          <cell r="AS478">
            <v>0</v>
          </cell>
          <cell r="AT478">
            <v>0</v>
          </cell>
          <cell r="AU478">
            <v>0.21619999408721924</v>
          </cell>
          <cell r="AV478">
            <v>0.21619999408721924</v>
          </cell>
          <cell r="AW478">
            <v>7.7000002861022949</v>
          </cell>
          <cell r="AX478">
            <v>3</v>
          </cell>
          <cell r="AY478">
            <v>1.2000000476837158</v>
          </cell>
          <cell r="AZ478">
            <v>3.2428998947143555</v>
          </cell>
          <cell r="BA478">
            <v>1.7999999523162842</v>
          </cell>
          <cell r="BB478">
            <v>0</v>
          </cell>
          <cell r="BC478">
            <v>0</v>
          </cell>
          <cell r="BD478">
            <v>0</v>
          </cell>
          <cell r="BE478">
            <v>0.85702002048492432</v>
          </cell>
          <cell r="BF478">
            <v>0.30000001192092896</v>
          </cell>
          <cell r="BG478">
            <v>0</v>
          </cell>
          <cell r="BH478">
            <v>0</v>
          </cell>
          <cell r="BI478">
            <v>0.78864002227783203</v>
          </cell>
          <cell r="BJ478">
            <v>0.10000000149011612</v>
          </cell>
          <cell r="BK478">
            <v>0.10000000149011612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1.6299999952316284</v>
          </cell>
          <cell r="CQ478">
            <v>1.25</v>
          </cell>
          <cell r="CR478">
            <v>0.72000002861022949</v>
          </cell>
          <cell r="CS478">
            <v>1.9190000370144844E-2</v>
          </cell>
          <cell r="CT478">
            <v>1.0800000429153442</v>
          </cell>
          <cell r="CU478">
            <v>0</v>
          </cell>
          <cell r="CV478">
            <v>0</v>
          </cell>
          <cell r="CW478">
            <v>0</v>
          </cell>
          <cell r="CX478">
            <v>2.0810000598430634E-2</v>
          </cell>
          <cell r="CY478">
            <v>0.1679999977350235</v>
          </cell>
          <cell r="CZ478">
            <v>0</v>
          </cell>
          <cell r="DA478">
            <v>0</v>
          </cell>
          <cell r="DB478">
            <v>0</v>
          </cell>
          <cell r="DC478">
            <v>6.0100000351667404E-2</v>
          </cell>
          <cell r="DD478">
            <v>5.2489794790744781E-2</v>
          </cell>
          <cell r="DE478" t="str">
            <v>X96</v>
          </cell>
          <cell r="DF478" t="str">
            <v>TRE</v>
          </cell>
          <cell r="DG478" t="str">
            <v>MOR</v>
          </cell>
        </row>
        <row r="479">
          <cell r="A479" t="str">
            <v>I3</v>
          </cell>
          <cell r="B479" t="str">
            <v>PA</v>
          </cell>
          <cell r="C479" t="str">
            <v>D</v>
          </cell>
          <cell r="D479">
            <v>63.876136779785156</v>
          </cell>
          <cell r="E479">
            <v>30.184906005859375</v>
          </cell>
          <cell r="F479">
            <v>32.014293670654297</v>
          </cell>
          <cell r="G479">
            <v>0</v>
          </cell>
          <cell r="H479">
            <v>30</v>
          </cell>
          <cell r="I479">
            <v>0</v>
          </cell>
          <cell r="J479">
            <v>0</v>
          </cell>
          <cell r="K479">
            <v>0</v>
          </cell>
          <cell r="L479">
            <v>13.541666984558105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23.972270965576172</v>
          </cell>
          <cell r="AQ479">
            <v>0</v>
          </cell>
          <cell r="AR479">
            <v>0</v>
          </cell>
          <cell r="AS479">
            <v>0</v>
          </cell>
          <cell r="AT479">
            <v>8.1595745086669922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1.4905600547790527</v>
          </cell>
          <cell r="BJ479">
            <v>0</v>
          </cell>
          <cell r="BK479">
            <v>0</v>
          </cell>
          <cell r="BL479">
            <v>3.9361703395843506</v>
          </cell>
          <cell r="BM479">
            <v>-3.1166400909423828</v>
          </cell>
          <cell r="BN479">
            <v>0.72916662693023682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6.4028587341308594</v>
          </cell>
          <cell r="CQ479">
            <v>3.0489802360534668</v>
          </cell>
          <cell r="CR479">
            <v>3.2014293670654297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 t="str">
            <v>X81</v>
          </cell>
          <cell r="DF479" t="str">
            <v>MIA</v>
          </cell>
          <cell r="DG479" t="str">
            <v>AMS</v>
          </cell>
        </row>
        <row r="480">
          <cell r="A480" t="str">
            <v>I3</v>
          </cell>
          <cell r="B480" t="str">
            <v>PA</v>
          </cell>
          <cell r="C480" t="str">
            <v>L</v>
          </cell>
          <cell r="D480">
            <v>2.2799999713897705</v>
          </cell>
          <cell r="E480">
            <v>5.3191490173339844</v>
          </cell>
          <cell r="F480">
            <v>2.1276595592498779</v>
          </cell>
          <cell r="G480">
            <v>1.5982500314712524</v>
          </cell>
          <cell r="H480">
            <v>2.6041667461395264</v>
          </cell>
          <cell r="I480">
            <v>1.8181818723678589</v>
          </cell>
          <cell r="J480">
            <v>1.7241379022598267</v>
          </cell>
          <cell r="K480">
            <v>0.60442477464675903</v>
          </cell>
          <cell r="L480">
            <v>0.60829997062683105</v>
          </cell>
          <cell r="M480">
            <v>0.86206895112991333</v>
          </cell>
          <cell r="N480">
            <v>0.80000001192092896</v>
          </cell>
          <cell r="O480">
            <v>0.4065040647983551</v>
          </cell>
          <cell r="P480">
            <v>0.49571001529693604</v>
          </cell>
          <cell r="Q480">
            <v>0.40000000596046448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1.230659008026123</v>
          </cell>
          <cell r="AI480">
            <v>2.8138296604156494</v>
          </cell>
          <cell r="AJ480">
            <v>1.1255319118499756</v>
          </cell>
          <cell r="AK480">
            <v>0.81093001365661621</v>
          </cell>
          <cell r="AL480">
            <v>1.3515625</v>
          </cell>
          <cell r="AM480">
            <v>0.76927274465560913</v>
          </cell>
          <cell r="AN480">
            <v>0.67477673292160034</v>
          </cell>
          <cell r="AO480">
            <v>0.2458796501159668</v>
          </cell>
          <cell r="AP480">
            <v>0.15602000057697296</v>
          </cell>
          <cell r="AQ480">
            <v>0.33758622407913208</v>
          </cell>
          <cell r="AR480">
            <v>0.15479999780654907</v>
          </cell>
          <cell r="AS480">
            <v>7.8455284237861633E-2</v>
          </cell>
          <cell r="AT480">
            <v>0.20603001117706299</v>
          </cell>
          <cell r="AU480">
            <v>7.720000296831131E-2</v>
          </cell>
          <cell r="AV480">
            <v>7.3664121329784393E-2</v>
          </cell>
          <cell r="AW480">
            <v>0.25299999117851257</v>
          </cell>
          <cell r="AX480">
            <v>0.53191488981246948</v>
          </cell>
          <cell r="AY480">
            <v>0.21276596188545227</v>
          </cell>
          <cell r="AZ480">
            <v>-0.25382000207901001</v>
          </cell>
          <cell r="BA480">
            <v>0.2604166567325592</v>
          </cell>
          <cell r="BB480">
            <v>0.18181818723678589</v>
          </cell>
          <cell r="BC480">
            <v>0.17241379618644714</v>
          </cell>
          <cell r="BD480">
            <v>6.0442477464675903E-2</v>
          </cell>
          <cell r="BE480">
            <v>1.3314700126647949</v>
          </cell>
          <cell r="BF480">
            <v>8.6206898093223572E-2</v>
          </cell>
          <cell r="BG480">
            <v>9.4400003552436829E-2</v>
          </cell>
          <cell r="BH480">
            <v>4.0650408715009689E-2</v>
          </cell>
          <cell r="BI480">
            <v>6.5499995835125446E-3</v>
          </cell>
          <cell r="BJ480">
            <v>3.9999999105930328E-2</v>
          </cell>
          <cell r="BK480">
            <v>3.8167938590049744E-2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3.3714894205331802E-2</v>
          </cell>
          <cell r="CQ480">
            <v>1.063829779624939</v>
          </cell>
          <cell r="CR480">
            <v>0.10638298094272614</v>
          </cell>
          <cell r="CS480">
            <v>2.6879999786615372E-2</v>
          </cell>
          <cell r="CT480">
            <v>0.1302083283662796</v>
          </cell>
          <cell r="CU480">
            <v>3.60909104347229E-2</v>
          </cell>
          <cell r="CV480">
            <v>3.4224137663841248E-2</v>
          </cell>
          <cell r="CW480">
            <v>1.2088495306670666E-2</v>
          </cell>
          <cell r="CX480">
            <v>1.4650000259280205E-2</v>
          </cell>
          <cell r="CY480">
            <v>1.39999995008111E-2</v>
          </cell>
          <cell r="CZ480">
            <v>7.9999994486570358E-3</v>
          </cell>
          <cell r="DA480">
            <v>8.1300809979438782E-3</v>
          </cell>
          <cell r="DB480">
            <v>1.01500004529953E-2</v>
          </cell>
          <cell r="DC480">
            <v>7.9999994486570358E-3</v>
          </cell>
          <cell r="DD480">
            <v>7.6335878111422062E-3</v>
          </cell>
          <cell r="DE480" t="str">
            <v>X81</v>
          </cell>
          <cell r="DF480" t="str">
            <v>MIA</v>
          </cell>
          <cell r="DG480" t="str">
            <v>AMS</v>
          </cell>
        </row>
        <row r="481">
          <cell r="A481" t="str">
            <v>I3</v>
          </cell>
          <cell r="B481" t="str">
            <v>PE</v>
          </cell>
          <cell r="C481" t="str">
            <v>D</v>
          </cell>
          <cell r="D481">
            <v>2.9700000286102295</v>
          </cell>
          <cell r="E481">
            <v>3.1914894580841064</v>
          </cell>
          <cell r="F481">
            <v>2.1276595592498779</v>
          </cell>
          <cell r="G481">
            <v>2.4261898994445801</v>
          </cell>
          <cell r="H481">
            <v>2.0833332538604736</v>
          </cell>
          <cell r="I481">
            <v>0.45454546809196472</v>
          </cell>
          <cell r="J481">
            <v>0.43103447556495667</v>
          </cell>
          <cell r="K481">
            <v>0.44247788190841675</v>
          </cell>
          <cell r="L481">
            <v>0.48315000534057617</v>
          </cell>
          <cell r="M481">
            <v>0.86206895112991333</v>
          </cell>
          <cell r="N481">
            <v>0.80000001192092896</v>
          </cell>
          <cell r="O481">
            <v>0.81300812959671021</v>
          </cell>
          <cell r="P481">
            <v>0.55992001295089722</v>
          </cell>
          <cell r="Q481">
            <v>0.80000001192092896</v>
          </cell>
          <cell r="R481">
            <v>0.76335877180099487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2.9700000286102295</v>
          </cell>
          <cell r="AI481">
            <v>2.2659573554992676</v>
          </cell>
          <cell r="AJ481">
            <v>1.3978723287582397</v>
          </cell>
          <cell r="AK481">
            <v>1.5920699834823608</v>
          </cell>
          <cell r="AL481">
            <v>1.3229166269302368</v>
          </cell>
          <cell r="AM481">
            <v>0.27154546976089478</v>
          </cell>
          <cell r="AN481">
            <v>0.24795560538768768</v>
          </cell>
          <cell r="AO481">
            <v>0.25939860939979553</v>
          </cell>
          <cell r="AP481">
            <v>0.26559001207351685</v>
          </cell>
          <cell r="AQ481">
            <v>0.49612069129943848</v>
          </cell>
          <cell r="AR481">
            <v>0.39442649483680725</v>
          </cell>
          <cell r="AS481">
            <v>0.40083992481231689</v>
          </cell>
          <cell r="AT481">
            <v>0.23267997801303864</v>
          </cell>
          <cell r="AU481">
            <v>0.39440000057220459</v>
          </cell>
          <cell r="AV481">
            <v>0.28152671456336975</v>
          </cell>
          <cell r="AW481">
            <v>1.9800001382827759</v>
          </cell>
          <cell r="AX481">
            <v>2.1276595592498779</v>
          </cell>
          <cell r="AY481">
            <v>1.063829779624939</v>
          </cell>
          <cell r="AZ481">
            <v>2.8117001056671143</v>
          </cell>
          <cell r="BA481">
            <v>1.0416666269302368</v>
          </cell>
          <cell r="BB481">
            <v>0</v>
          </cell>
          <cell r="BC481">
            <v>0</v>
          </cell>
          <cell r="BD481">
            <v>6.4360417425632477E-2</v>
          </cell>
          <cell r="BE481">
            <v>6.7193128168582916E-2</v>
          </cell>
          <cell r="BF481">
            <v>0.21551723778247833</v>
          </cell>
          <cell r="BG481">
            <v>0.21310344338417053</v>
          </cell>
          <cell r="BH481">
            <v>0.18292683362960815</v>
          </cell>
          <cell r="BI481">
            <v>2.9850000515580177E-2</v>
          </cell>
          <cell r="BJ481">
            <v>0.18951724469661713</v>
          </cell>
          <cell r="BK481">
            <v>0.18225191533565521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4.9295905977487564E-2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0.148499995470047</v>
          </cell>
          <cell r="CQ481">
            <v>0.17553190886974335</v>
          </cell>
          <cell r="CR481">
            <v>0.11702127754688263</v>
          </cell>
          <cell r="CS481">
            <v>0.18100999295711517</v>
          </cell>
          <cell r="CT481">
            <v>0.1145833358168602</v>
          </cell>
          <cell r="CU481">
            <v>3.4090910106897354E-2</v>
          </cell>
          <cell r="CV481">
            <v>3.4482758492231369E-2</v>
          </cell>
          <cell r="CW481">
            <v>3.5398229956626892E-2</v>
          </cell>
          <cell r="CX481">
            <v>6.2275756150484085E-2</v>
          </cell>
          <cell r="CY481">
            <v>7.4890770018100739E-2</v>
          </cell>
          <cell r="CZ481">
            <v>9.2307694256305695E-2</v>
          </cell>
          <cell r="DA481">
            <v>9.3495935201644897E-2</v>
          </cell>
          <cell r="DB481">
            <v>8.6669996380805969E-2</v>
          </cell>
          <cell r="DC481">
            <v>9.2000000178813934E-2</v>
          </cell>
          <cell r="DD481">
            <v>0.12419847398996353</v>
          </cell>
          <cell r="DE481" t="str">
            <v>X93</v>
          </cell>
          <cell r="DF481" t="str">
            <v>MIA</v>
          </cell>
          <cell r="DG481" t="str">
            <v>AMS</v>
          </cell>
        </row>
        <row r="482">
          <cell r="A482" t="str">
            <v>I3</v>
          </cell>
          <cell r="B482" t="str">
            <v>PE</v>
          </cell>
          <cell r="C482" t="str">
            <v>L</v>
          </cell>
          <cell r="D482">
            <v>13.999999046325684</v>
          </cell>
          <cell r="E482">
            <v>5.3191490173339844</v>
          </cell>
          <cell r="F482">
            <v>2.1276595592498779</v>
          </cell>
          <cell r="G482">
            <v>0</v>
          </cell>
          <cell r="H482">
            <v>2.0833332538604736</v>
          </cell>
          <cell r="I482">
            <v>0</v>
          </cell>
          <cell r="J482">
            <v>0.78620690107345581</v>
          </cell>
          <cell r="K482">
            <v>0.80707967281341553</v>
          </cell>
          <cell r="L482">
            <v>0.86399000883102417</v>
          </cell>
          <cell r="M482">
            <v>0.86206895112991333</v>
          </cell>
          <cell r="N482">
            <v>0</v>
          </cell>
          <cell r="O482">
            <v>0</v>
          </cell>
          <cell r="P482">
            <v>2.0518798828125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6.2426671981811523</v>
          </cell>
          <cell r="AI482">
            <v>2.8723404407501221</v>
          </cell>
          <cell r="AJ482">
            <v>1.1489362716674805</v>
          </cell>
          <cell r="AK482">
            <v>0</v>
          </cell>
          <cell r="AL482">
            <v>1.1083333492279053</v>
          </cell>
          <cell r="AM482">
            <v>0</v>
          </cell>
          <cell r="AN482">
            <v>0.28448277711868286</v>
          </cell>
          <cell r="AO482">
            <v>0.30535447597503662</v>
          </cell>
          <cell r="AP482">
            <v>0.39958998560905457</v>
          </cell>
          <cell r="AQ482">
            <v>0.31206896901130676</v>
          </cell>
          <cell r="AR482">
            <v>0</v>
          </cell>
          <cell r="AS482">
            <v>0</v>
          </cell>
          <cell r="AT482">
            <v>1</v>
          </cell>
          <cell r="AU482">
            <v>0</v>
          </cell>
          <cell r="AV482">
            <v>0</v>
          </cell>
          <cell r="AW482">
            <v>1.3999999761581421</v>
          </cell>
          <cell r="AX482">
            <v>0.53191488981246948</v>
          </cell>
          <cell r="AY482">
            <v>0.21276596188545227</v>
          </cell>
          <cell r="AZ482">
            <v>-5.4910000413656235E-2</v>
          </cell>
          <cell r="BA482">
            <v>0.1875</v>
          </cell>
          <cell r="BB482">
            <v>0</v>
          </cell>
          <cell r="BC482">
            <v>7.0758618414402008E-2</v>
          </cell>
          <cell r="BD482">
            <v>7.2637170553207397E-2</v>
          </cell>
          <cell r="BE482">
            <v>0.30630001425743103</v>
          </cell>
          <cell r="BF482">
            <v>8.6206898093223572E-2</v>
          </cell>
          <cell r="BG482">
            <v>0</v>
          </cell>
          <cell r="BH482">
            <v>0.81300812959671021</v>
          </cell>
          <cell r="BI482">
            <v>3.9614799022674561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9.5077529549598694E-2</v>
          </cell>
          <cell r="CQ482">
            <v>0.3191489577293396</v>
          </cell>
          <cell r="CR482">
            <v>2.1276595070958138E-2</v>
          </cell>
          <cell r="CS482">
            <v>0</v>
          </cell>
          <cell r="CT482">
            <v>2.0833332091569901E-2</v>
          </cell>
          <cell r="CU482">
            <v>0</v>
          </cell>
          <cell r="CV482">
            <v>7.8620687127113342E-3</v>
          </cell>
          <cell r="CW482">
            <v>8.0707957968115807E-3</v>
          </cell>
          <cell r="CX482">
            <v>3.9800000376999378E-3</v>
          </cell>
          <cell r="CY482">
            <v>6.99999975040555E-3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 t="str">
            <v>X81</v>
          </cell>
          <cell r="DF482" t="str">
            <v>MIA</v>
          </cell>
          <cell r="DG482" t="str">
            <v>AMS</v>
          </cell>
        </row>
        <row r="483">
          <cell r="A483" t="str">
            <v>I3</v>
          </cell>
          <cell r="B483" t="str">
            <v>PH</v>
          </cell>
          <cell r="C483" t="str">
            <v>D</v>
          </cell>
          <cell r="D483">
            <v>3.9999997615814209</v>
          </cell>
          <cell r="E483">
            <v>2</v>
          </cell>
          <cell r="F483">
            <v>2</v>
          </cell>
          <cell r="G483">
            <v>0</v>
          </cell>
          <cell r="H483">
            <v>2.5999999046325684</v>
          </cell>
          <cell r="I483">
            <v>0</v>
          </cell>
          <cell r="J483">
            <v>0</v>
          </cell>
          <cell r="K483">
            <v>0</v>
          </cell>
          <cell r="L483">
            <v>-3.5130001604557037E-2</v>
          </cell>
          <cell r="M483">
            <v>0</v>
          </cell>
          <cell r="N483">
            <v>1</v>
          </cell>
          <cell r="O483">
            <v>1</v>
          </cell>
          <cell r="P483">
            <v>-1.303339958190918</v>
          </cell>
          <cell r="Q483">
            <v>1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2.8320000171661377</v>
          </cell>
          <cell r="AI483">
            <v>1.3600000143051147</v>
          </cell>
          <cell r="AJ483">
            <v>1.3600000143051147</v>
          </cell>
          <cell r="AK483">
            <v>0</v>
          </cell>
          <cell r="AL483">
            <v>1.7419999837875366</v>
          </cell>
          <cell r="AM483">
            <v>0</v>
          </cell>
          <cell r="AN483">
            <v>0</v>
          </cell>
          <cell r="AO483">
            <v>0</v>
          </cell>
          <cell r="AP483">
            <v>-3.5130001604557037E-2</v>
          </cell>
          <cell r="AQ483">
            <v>0</v>
          </cell>
          <cell r="AR483">
            <v>0.56800001859664917</v>
          </cell>
          <cell r="AS483">
            <v>0.56800001859664917</v>
          </cell>
          <cell r="AT483">
            <v>-1.8442399501800537</v>
          </cell>
          <cell r="AU483">
            <v>0.59899997711181641</v>
          </cell>
          <cell r="AV483">
            <v>0</v>
          </cell>
          <cell r="AW483">
            <v>1.9999998807907104</v>
          </cell>
          <cell r="AX483">
            <v>0.60000002384185791</v>
          </cell>
          <cell r="AY483">
            <v>0.17428570985794067</v>
          </cell>
          <cell r="AZ483">
            <v>0.11881999671459198</v>
          </cell>
          <cell r="BA483">
            <v>0.17571428418159485</v>
          </cell>
          <cell r="BB483">
            <v>0</v>
          </cell>
          <cell r="BC483">
            <v>0</v>
          </cell>
          <cell r="BD483">
            <v>0</v>
          </cell>
          <cell r="BE483">
            <v>4.6229999512434006E-2</v>
          </cell>
          <cell r="BF483">
            <v>0</v>
          </cell>
          <cell r="BG483">
            <v>3.9999999105930328E-2</v>
          </cell>
          <cell r="BH483">
            <v>6.7777775228023529E-2</v>
          </cell>
          <cell r="BI483">
            <v>0.16252000629901886</v>
          </cell>
          <cell r="BJ483">
            <v>9.263157844543457E-2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0.99999994039535522</v>
          </cell>
          <cell r="CB483">
            <v>1</v>
          </cell>
          <cell r="CC483">
            <v>8.7499998509883881E-2</v>
          </cell>
          <cell r="CD483">
            <v>0</v>
          </cell>
          <cell r="CE483">
            <v>0.17249999940395355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0.11363636702299118</v>
          </cell>
          <cell r="CL483">
            <v>0.1041666641831398</v>
          </cell>
          <cell r="CM483">
            <v>1</v>
          </cell>
          <cell r="CN483">
            <v>0.10526315867900848</v>
          </cell>
          <cell r="CO483">
            <v>0</v>
          </cell>
          <cell r="CP483">
            <v>7.9999998211860657E-2</v>
          </cell>
          <cell r="CQ483">
            <v>0.10000000149011612</v>
          </cell>
          <cell r="CR483">
            <v>9.6000000834465027E-2</v>
          </cell>
          <cell r="CS483">
            <v>0</v>
          </cell>
          <cell r="CT483">
            <v>0.12479999661445618</v>
          </cell>
          <cell r="CU483">
            <v>0</v>
          </cell>
          <cell r="CV483">
            <v>0</v>
          </cell>
          <cell r="CW483">
            <v>0</v>
          </cell>
          <cell r="CX483">
            <v>-3.8499999791383743E-3</v>
          </cell>
          <cell r="CY483">
            <v>0</v>
          </cell>
          <cell r="CZ483">
            <v>0.11999999731779099</v>
          </cell>
          <cell r="DA483">
            <v>0.13309858739376068</v>
          </cell>
          <cell r="DB483">
            <v>0.44218000769615173</v>
          </cell>
          <cell r="DC483">
            <v>0.13975352048873901</v>
          </cell>
          <cell r="DD483">
            <v>0</v>
          </cell>
          <cell r="DE483" t="str">
            <v>X85</v>
          </cell>
          <cell r="DF483" t="str">
            <v>ASI</v>
          </cell>
          <cell r="DG483" t="str">
            <v>ASI</v>
          </cell>
        </row>
        <row r="484">
          <cell r="A484" t="str">
            <v>I3</v>
          </cell>
          <cell r="B484" t="str">
            <v>PH</v>
          </cell>
          <cell r="C484" t="str">
            <v>L</v>
          </cell>
          <cell r="D484">
            <v>18</v>
          </cell>
          <cell r="E484">
            <v>18</v>
          </cell>
          <cell r="F484">
            <v>11</v>
          </cell>
          <cell r="G484">
            <v>8.5938301086425781</v>
          </cell>
          <cell r="H484">
            <v>11</v>
          </cell>
          <cell r="I484">
            <v>7</v>
          </cell>
          <cell r="J484">
            <v>7</v>
          </cell>
          <cell r="K484">
            <v>2</v>
          </cell>
          <cell r="L484">
            <v>1.7087399959564209</v>
          </cell>
          <cell r="M484">
            <v>2</v>
          </cell>
          <cell r="N484">
            <v>2</v>
          </cell>
          <cell r="O484">
            <v>2</v>
          </cell>
          <cell r="P484">
            <v>0.53791999816894531</v>
          </cell>
          <cell r="Q484">
            <v>2</v>
          </cell>
          <cell r="R484">
            <v>2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6.9999995231628418</v>
          </cell>
          <cell r="AI484">
            <v>6</v>
          </cell>
          <cell r="AJ484">
            <v>3</v>
          </cell>
          <cell r="AK484">
            <v>2.2462799549102783</v>
          </cell>
          <cell r="AL484">
            <v>3</v>
          </cell>
          <cell r="AM484">
            <v>1.5</v>
          </cell>
          <cell r="AN484">
            <v>1.5</v>
          </cell>
          <cell r="AO484">
            <v>0.56819999217987061</v>
          </cell>
          <cell r="AP484">
            <v>0.48552000522613525</v>
          </cell>
          <cell r="AQ484">
            <v>0.56819999217987061</v>
          </cell>
          <cell r="AR484">
            <v>0.56819999217987061</v>
          </cell>
          <cell r="AS484">
            <v>0.56819999217987061</v>
          </cell>
          <cell r="AT484">
            <v>-0.1098800003528595</v>
          </cell>
          <cell r="AU484">
            <v>0</v>
          </cell>
          <cell r="AV484">
            <v>0</v>
          </cell>
          <cell r="AW484">
            <v>3</v>
          </cell>
          <cell r="AX484">
            <v>3</v>
          </cell>
          <cell r="AY484">
            <v>2</v>
          </cell>
          <cell r="AZ484">
            <v>2.1825499534606934</v>
          </cell>
          <cell r="BA484">
            <v>1</v>
          </cell>
          <cell r="BB484">
            <v>0</v>
          </cell>
          <cell r="BC484">
            <v>0</v>
          </cell>
          <cell r="BD484">
            <v>0</v>
          </cell>
          <cell r="BE484">
            <v>6.0899998061358929E-3</v>
          </cell>
          <cell r="BF484">
            <v>0</v>
          </cell>
          <cell r="BG484">
            <v>0</v>
          </cell>
          <cell r="BH484">
            <v>0</v>
          </cell>
          <cell r="BI484">
            <v>1.7000000225380063E-3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0.99999994039535522</v>
          </cell>
          <cell r="CQ484">
            <v>0</v>
          </cell>
          <cell r="CR484">
            <v>2</v>
          </cell>
          <cell r="CS484">
            <v>0.27584001421928406</v>
          </cell>
          <cell r="CT484">
            <v>1</v>
          </cell>
          <cell r="CU484">
            <v>0</v>
          </cell>
          <cell r="CV484">
            <v>0</v>
          </cell>
          <cell r="CW484">
            <v>0</v>
          </cell>
          <cell r="CX484">
            <v>2.5760000571608543E-2</v>
          </cell>
          <cell r="CY484">
            <v>0</v>
          </cell>
          <cell r="CZ484">
            <v>0</v>
          </cell>
          <cell r="DA484">
            <v>0</v>
          </cell>
          <cell r="DB484">
            <v>2.1399999968707561E-3</v>
          </cell>
          <cell r="DC484">
            <v>0</v>
          </cell>
          <cell r="DD484">
            <v>2.3370799608528614E-3</v>
          </cell>
          <cell r="DE484" t="str">
            <v>X85</v>
          </cell>
          <cell r="DF484" t="str">
            <v>ASI</v>
          </cell>
          <cell r="DG484" t="str">
            <v>ASI</v>
          </cell>
        </row>
        <row r="485">
          <cell r="A485" t="str">
            <v>I3</v>
          </cell>
          <cell r="B485" t="str">
            <v>PL</v>
          </cell>
          <cell r="C485" t="str">
            <v>L</v>
          </cell>
          <cell r="D485">
            <v>53.400001525878906</v>
          </cell>
          <cell r="E485">
            <v>34</v>
          </cell>
          <cell r="F485">
            <v>16</v>
          </cell>
          <cell r="G485">
            <v>12.649880409240723</v>
          </cell>
          <cell r="H485">
            <v>29</v>
          </cell>
          <cell r="I485">
            <v>13</v>
          </cell>
          <cell r="J485">
            <v>5</v>
          </cell>
          <cell r="K485">
            <v>3</v>
          </cell>
          <cell r="L485">
            <v>3.872960090637207</v>
          </cell>
          <cell r="M485">
            <v>8</v>
          </cell>
          <cell r="N485">
            <v>5</v>
          </cell>
          <cell r="O485">
            <v>5</v>
          </cell>
          <cell r="P485">
            <v>6.338170051574707</v>
          </cell>
          <cell r="Q485">
            <v>5</v>
          </cell>
          <cell r="R485">
            <v>4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22.399999618530273</v>
          </cell>
          <cell r="AI485">
            <v>11.100000381469727</v>
          </cell>
          <cell r="AJ485">
            <v>5.5</v>
          </cell>
          <cell r="AK485">
            <v>2.9045701026916504</v>
          </cell>
          <cell r="AL485">
            <v>10.199999809265137</v>
          </cell>
          <cell r="AM485">
            <v>3.2999999523162842</v>
          </cell>
          <cell r="AN485">
            <v>1.2999999523162842</v>
          </cell>
          <cell r="AO485">
            <v>0.89999997615814209</v>
          </cell>
          <cell r="AP485">
            <v>0.96145999431610107</v>
          </cell>
          <cell r="AQ485">
            <v>2.4000000953674316</v>
          </cell>
          <cell r="AR485">
            <v>1</v>
          </cell>
          <cell r="AS485">
            <v>1.5785000324249268</v>
          </cell>
          <cell r="AT485">
            <v>1.9531600475311279</v>
          </cell>
          <cell r="AU485">
            <v>1.5785000324249268</v>
          </cell>
          <cell r="AV485">
            <v>1.309999942779541</v>
          </cell>
          <cell r="AW485">
            <v>10.699999809265137</v>
          </cell>
          <cell r="AX485">
            <v>8</v>
          </cell>
          <cell r="AY485">
            <v>3</v>
          </cell>
          <cell r="AZ485">
            <v>11.93474006652832</v>
          </cell>
          <cell r="BA485">
            <v>2</v>
          </cell>
          <cell r="BB485">
            <v>0</v>
          </cell>
          <cell r="BC485">
            <v>0</v>
          </cell>
          <cell r="BD485">
            <v>0</v>
          </cell>
          <cell r="BE485">
            <v>6.6970400810241699</v>
          </cell>
          <cell r="BF485">
            <v>0</v>
          </cell>
          <cell r="BG485">
            <v>0</v>
          </cell>
          <cell r="BH485">
            <v>0</v>
          </cell>
          <cell r="BI485">
            <v>6.6206197738647461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5.000000074505806E-2</v>
          </cell>
          <cell r="CR485">
            <v>5.000000074505806E-2</v>
          </cell>
          <cell r="CS485">
            <v>0.10420999675989151</v>
          </cell>
          <cell r="CT485">
            <v>5.000000074505806E-2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1.1330000124871731E-2</v>
          </cell>
          <cell r="DC485">
            <v>0</v>
          </cell>
          <cell r="DD485">
            <v>7.1610878221690655E-3</v>
          </cell>
          <cell r="DE485" t="str">
            <v>X86</v>
          </cell>
          <cell r="DF485" t="str">
            <v>TRE</v>
          </cell>
          <cell r="DG485" t="str">
            <v>EUR</v>
          </cell>
        </row>
        <row r="486">
          <cell r="A486" t="str">
            <v>I3</v>
          </cell>
          <cell r="B486" t="str">
            <v>PM</v>
          </cell>
          <cell r="C486" t="str">
            <v>L</v>
          </cell>
          <cell r="D486">
            <v>1.8300000429153442</v>
          </cell>
          <cell r="E486">
            <v>2</v>
          </cell>
          <cell r="F486">
            <v>1</v>
          </cell>
          <cell r="G486">
            <v>0.13685999810695648</v>
          </cell>
          <cell r="H486">
            <v>1</v>
          </cell>
          <cell r="I486">
            <v>0</v>
          </cell>
          <cell r="J486">
            <v>0</v>
          </cell>
          <cell r="K486">
            <v>0</v>
          </cell>
          <cell r="L486">
            <v>314</v>
          </cell>
          <cell r="M486">
            <v>0</v>
          </cell>
          <cell r="N486">
            <v>0</v>
          </cell>
          <cell r="O486">
            <v>0</v>
          </cell>
          <cell r="P486">
            <v>58.072128295898438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1.0700000524520874</v>
          </cell>
          <cell r="AI486">
            <v>1</v>
          </cell>
          <cell r="AJ486">
            <v>0.5</v>
          </cell>
          <cell r="AK486">
            <v>4.2720001190900803E-2</v>
          </cell>
          <cell r="AL486">
            <v>0.5</v>
          </cell>
          <cell r="AM486">
            <v>0</v>
          </cell>
          <cell r="AN486">
            <v>0</v>
          </cell>
          <cell r="AO486">
            <v>0</v>
          </cell>
          <cell r="AP486">
            <v>65.839683532714844</v>
          </cell>
          <cell r="AQ486">
            <v>0</v>
          </cell>
          <cell r="AR486">
            <v>0</v>
          </cell>
          <cell r="AS486">
            <v>0</v>
          </cell>
          <cell r="AT486">
            <v>172.89999389648438</v>
          </cell>
          <cell r="AU486">
            <v>0</v>
          </cell>
          <cell r="AV486">
            <v>0</v>
          </cell>
          <cell r="AW486">
            <v>0.15000000596046448</v>
          </cell>
          <cell r="AX486">
            <v>0</v>
          </cell>
          <cell r="AY486">
            <v>0</v>
          </cell>
          <cell r="AZ486">
            <v>2.8200000524520874E-2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66.013252258300781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0.15000000596046448</v>
          </cell>
          <cell r="CQ486">
            <v>0</v>
          </cell>
          <cell r="CR486">
            <v>0</v>
          </cell>
          <cell r="CS486">
            <v>8.5599999874830246E-3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19.899999618530273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 t="str">
            <v>X88</v>
          </cell>
          <cell r="DF486" t="str">
            <v>AMN</v>
          </cell>
          <cell r="DG486" t="str">
            <v>AMN</v>
          </cell>
        </row>
        <row r="487">
          <cell r="A487" t="str">
            <v>I3</v>
          </cell>
          <cell r="B487" t="str">
            <v>PR</v>
          </cell>
          <cell r="C487" t="str">
            <v>L</v>
          </cell>
          <cell r="D487">
            <v>3.9999997615814209</v>
          </cell>
          <cell r="E487">
            <v>21.276596069335938</v>
          </cell>
          <cell r="F487">
            <v>26.595745086669922</v>
          </cell>
          <cell r="G487">
            <v>7.6260700225830078</v>
          </cell>
          <cell r="H487">
            <v>29.6875</v>
          </cell>
          <cell r="I487">
            <v>6.3636364936828613</v>
          </cell>
          <cell r="J487">
            <v>0.86206895112991333</v>
          </cell>
          <cell r="K487">
            <v>0.8849557638168335</v>
          </cell>
          <cell r="L487">
            <v>1.3057500123977661</v>
          </cell>
          <cell r="M487">
            <v>1.5517240762710571</v>
          </cell>
          <cell r="N487">
            <v>0.80000001192092896</v>
          </cell>
          <cell r="O487">
            <v>0.81300812959671021</v>
          </cell>
          <cell r="P487">
            <v>1.05253005027771</v>
          </cell>
          <cell r="Q487">
            <v>0.80000001192092896</v>
          </cell>
          <cell r="R487">
            <v>2.2900764942169189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2.4000000953674316</v>
          </cell>
          <cell r="AI487">
            <v>9.4255313873291016</v>
          </cell>
          <cell r="AJ487">
            <v>11.702127456665039</v>
          </cell>
          <cell r="AK487">
            <v>2.776479959487915</v>
          </cell>
          <cell r="AL487">
            <v>12.145833015441895</v>
          </cell>
          <cell r="AM487">
            <v>1.6263636350631714</v>
          </cell>
          <cell r="AN487">
            <v>0.38793101906776428</v>
          </cell>
          <cell r="AO487">
            <v>0.41079646348953247</v>
          </cell>
          <cell r="AP487">
            <v>-0.2148900032043457</v>
          </cell>
          <cell r="AQ487">
            <v>0.70689654350280762</v>
          </cell>
          <cell r="AR487">
            <v>0.36480000615119934</v>
          </cell>
          <cell r="AS487">
            <v>0.37073171138763428</v>
          </cell>
          <cell r="AT487">
            <v>0.40044999122619629</v>
          </cell>
          <cell r="AU487">
            <v>0.36480000615119934</v>
          </cell>
          <cell r="AV487">
            <v>0.87137407064437866</v>
          </cell>
          <cell r="AW487">
            <v>0.40000000596046448</v>
          </cell>
          <cell r="AX487">
            <v>7.4468083381652832</v>
          </cell>
          <cell r="AY487">
            <v>8.5106382369995117</v>
          </cell>
          <cell r="AZ487">
            <v>15.355179786682129</v>
          </cell>
          <cell r="BA487">
            <v>3.125</v>
          </cell>
          <cell r="BB487">
            <v>0.63636362552642822</v>
          </cell>
          <cell r="BC487">
            <v>0.60344827175140381</v>
          </cell>
          <cell r="BD487">
            <v>0.61946898698806763</v>
          </cell>
          <cell r="BE487">
            <v>0.63761997222900391</v>
          </cell>
          <cell r="BF487">
            <v>0.17241379618644714</v>
          </cell>
          <cell r="BG487">
            <v>0.15999999642372131</v>
          </cell>
          <cell r="BH487">
            <v>0.16260163486003876</v>
          </cell>
          <cell r="BI487">
            <v>0.16390000283718109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0.39348998665809631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-8.2766585052013397E-2</v>
          </cell>
          <cell r="CQ487">
            <v>0.42553192377090454</v>
          </cell>
          <cell r="CR487">
            <v>0.53191488981246948</v>
          </cell>
          <cell r="CS487">
            <v>7.7600002288818359E-2</v>
          </cell>
          <cell r="CT487">
            <v>0.52083331346511841</v>
          </cell>
          <cell r="CU487">
            <v>7.2727270424365997E-2</v>
          </cell>
          <cell r="CV487">
            <v>0.77586203813552856</v>
          </cell>
          <cell r="CW487">
            <v>0.79646015167236328</v>
          </cell>
          <cell r="CX487">
            <v>3.6439999938011169E-2</v>
          </cell>
          <cell r="CY487">
            <v>0</v>
          </cell>
          <cell r="CZ487">
            <v>7.9999994486570358E-3</v>
          </cell>
          <cell r="DA487">
            <v>8.1300809979438782E-3</v>
          </cell>
          <cell r="DB487">
            <v>1.3249999843537807E-2</v>
          </cell>
          <cell r="DC487">
            <v>7.9999994486570358E-3</v>
          </cell>
          <cell r="DD487">
            <v>2.8625955805182457E-2</v>
          </cell>
          <cell r="DE487" t="str">
            <v>X82</v>
          </cell>
          <cell r="DF487" t="str">
            <v>MIA</v>
          </cell>
          <cell r="DG487" t="str">
            <v>AMS</v>
          </cell>
        </row>
        <row r="488">
          <cell r="A488" t="str">
            <v>I3</v>
          </cell>
          <cell r="B488" t="str">
            <v>PT</v>
          </cell>
          <cell r="C488" t="str">
            <v>D</v>
          </cell>
          <cell r="D488">
            <v>40</v>
          </cell>
          <cell r="E488">
            <v>29</v>
          </cell>
          <cell r="F488">
            <v>13</v>
          </cell>
          <cell r="G488">
            <v>8.8271999359130859</v>
          </cell>
          <cell r="H488">
            <v>12</v>
          </cell>
          <cell r="I488">
            <v>9</v>
          </cell>
          <cell r="J488">
            <v>9</v>
          </cell>
          <cell r="K488">
            <v>8</v>
          </cell>
          <cell r="L488">
            <v>8.7239999771118164</v>
          </cell>
          <cell r="M488">
            <v>9</v>
          </cell>
          <cell r="N488">
            <v>6.4000000953674316</v>
          </cell>
          <cell r="O488">
            <v>6.4000000953674316</v>
          </cell>
          <cell r="P488">
            <v>6.6541800498962402</v>
          </cell>
          <cell r="Q488">
            <v>0</v>
          </cell>
          <cell r="R488">
            <v>6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22</v>
          </cell>
          <cell r="AI488">
            <v>16.629999160766602</v>
          </cell>
          <cell r="AJ488">
            <v>6.5</v>
          </cell>
          <cell r="AK488">
            <v>4.9050002098083496</v>
          </cell>
          <cell r="AL488">
            <v>6</v>
          </cell>
          <cell r="AM488">
            <v>5.6907901763916016</v>
          </cell>
          <cell r="AN488">
            <v>5.6907901763916016</v>
          </cell>
          <cell r="AO488">
            <v>5.3973598480224609</v>
          </cell>
          <cell r="AP488">
            <v>4.8745198249816895</v>
          </cell>
          <cell r="AQ488">
            <v>6.1113600730895996</v>
          </cell>
          <cell r="AR488">
            <v>3.5763199329376221</v>
          </cell>
          <cell r="AS488">
            <v>3.8086400032043457</v>
          </cell>
          <cell r="AT488">
            <v>3.8058598041534424</v>
          </cell>
          <cell r="AU488">
            <v>0</v>
          </cell>
          <cell r="AV488">
            <v>3.5831999778747559</v>
          </cell>
          <cell r="AW488">
            <v>3.809999942779541</v>
          </cell>
          <cell r="AX488">
            <v>4</v>
          </cell>
          <cell r="AY488">
            <v>1.6230032444000244</v>
          </cell>
          <cell r="AZ488">
            <v>0.69819998741149902</v>
          </cell>
          <cell r="BA488">
            <v>2.0120482444763184</v>
          </cell>
          <cell r="BB488">
            <v>2.8299710750579834</v>
          </cell>
          <cell r="BC488">
            <v>2.5187320709228516</v>
          </cell>
          <cell r="BD488">
            <v>0.99257582426071167</v>
          </cell>
          <cell r="BE488">
            <v>0.86567997932434082</v>
          </cell>
          <cell r="BF488">
            <v>1.0527454614639282</v>
          </cell>
          <cell r="BG488">
            <v>0.64536023139953613</v>
          </cell>
          <cell r="BH488">
            <v>0.78365355730056763</v>
          </cell>
          <cell r="BI488">
            <v>1.7989500761032104</v>
          </cell>
          <cell r="BJ488">
            <v>0</v>
          </cell>
          <cell r="BK488">
            <v>0.54864662885665894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5</v>
          </cell>
          <cell r="CB488">
            <v>3</v>
          </cell>
          <cell r="CC488">
            <v>0.73925101757049561</v>
          </cell>
          <cell r="CD488">
            <v>0.28417998552322388</v>
          </cell>
          <cell r="CE488">
            <v>0.63239073753356934</v>
          </cell>
          <cell r="CF488">
            <v>0.6228373646736145</v>
          </cell>
          <cell r="CG488">
            <v>0.6228373646736145</v>
          </cell>
          <cell r="CH488">
            <v>0.74732005596160889</v>
          </cell>
          <cell r="CI488">
            <v>2.4929900169372559</v>
          </cell>
          <cell r="CJ488">
            <v>0.87917739152908325</v>
          </cell>
          <cell r="CK488">
            <v>0.60684973001480103</v>
          </cell>
          <cell r="CL488">
            <v>0.58467411994934082</v>
          </cell>
          <cell r="CM488">
            <v>1</v>
          </cell>
          <cell r="CN488">
            <v>0</v>
          </cell>
          <cell r="CO488">
            <v>0.42105263471603394</v>
          </cell>
          <cell r="CP488">
            <v>0.72000002861022949</v>
          </cell>
          <cell r="CQ488">
            <v>0.5130000114440918</v>
          </cell>
          <cell r="CR488">
            <v>0.23399999737739563</v>
          </cell>
          <cell r="CS488">
            <v>0.21548999845981598</v>
          </cell>
          <cell r="CT488">
            <v>0.21600000560283661</v>
          </cell>
          <cell r="CU488">
            <v>0.16200000047683716</v>
          </cell>
          <cell r="CV488">
            <v>0.16200000047683716</v>
          </cell>
          <cell r="CW488">
            <v>0.11999999731779099</v>
          </cell>
          <cell r="CX488">
            <v>0.19372999668121338</v>
          </cell>
          <cell r="CY488">
            <v>0.11481750756502151</v>
          </cell>
          <cell r="CZ488">
            <v>0.14720000326633453</v>
          </cell>
          <cell r="DA488">
            <v>0.15808001160621643</v>
          </cell>
          <cell r="DB488">
            <v>0.13438999652862549</v>
          </cell>
          <cell r="DC488">
            <v>0</v>
          </cell>
          <cell r="DD488">
            <v>0.11617136001586914</v>
          </cell>
          <cell r="DE488" t="str">
            <v>X90</v>
          </cell>
          <cell r="DF488" t="str">
            <v>TRE</v>
          </cell>
          <cell r="DG488" t="str">
            <v>EUR</v>
          </cell>
        </row>
        <row r="489">
          <cell r="A489" t="str">
            <v>I3</v>
          </cell>
          <cell r="B489" t="str">
            <v>PT</v>
          </cell>
          <cell r="C489" t="str">
            <v>L</v>
          </cell>
          <cell r="D489">
            <v>60</v>
          </cell>
          <cell r="E489">
            <v>45</v>
          </cell>
          <cell r="F489">
            <v>45</v>
          </cell>
          <cell r="G489">
            <v>39.076770782470703</v>
          </cell>
          <cell r="H489">
            <v>61</v>
          </cell>
          <cell r="I489">
            <v>37</v>
          </cell>
          <cell r="J489">
            <v>30</v>
          </cell>
          <cell r="K489">
            <v>30</v>
          </cell>
          <cell r="L489">
            <v>21.408309936523438</v>
          </cell>
          <cell r="M489">
            <v>31</v>
          </cell>
          <cell r="N489">
            <v>27</v>
          </cell>
          <cell r="O489">
            <v>20</v>
          </cell>
          <cell r="P489">
            <v>15.282979965209961</v>
          </cell>
          <cell r="Q489">
            <v>10</v>
          </cell>
          <cell r="R489">
            <v>10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24</v>
          </cell>
          <cell r="AI489">
            <v>10</v>
          </cell>
          <cell r="AJ489">
            <v>10</v>
          </cell>
          <cell r="AK489">
            <v>11.549969673156738</v>
          </cell>
          <cell r="AL489">
            <v>14</v>
          </cell>
          <cell r="AM489">
            <v>11</v>
          </cell>
          <cell r="AN489">
            <v>9</v>
          </cell>
          <cell r="AO489">
            <v>11</v>
          </cell>
          <cell r="AP489">
            <v>6.9478597640991211</v>
          </cell>
          <cell r="AQ489">
            <v>11</v>
          </cell>
          <cell r="AR489">
            <v>9.6000003814697266</v>
          </cell>
          <cell r="AS489">
            <v>7</v>
          </cell>
          <cell r="AT489">
            <v>5.1378598213195801</v>
          </cell>
          <cell r="AU489">
            <v>3</v>
          </cell>
          <cell r="AV489">
            <v>3.4000000953674316</v>
          </cell>
          <cell r="AW489">
            <v>15</v>
          </cell>
          <cell r="AX489">
            <v>0</v>
          </cell>
          <cell r="AY489">
            <v>0</v>
          </cell>
          <cell r="AZ489">
            <v>0.16680000722408295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3.3432400226593018</v>
          </cell>
          <cell r="BF489">
            <v>0</v>
          </cell>
          <cell r="BG489">
            <v>0</v>
          </cell>
          <cell r="BH489">
            <v>0</v>
          </cell>
          <cell r="BI489">
            <v>-6.5604400634765625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0.99999994039535522</v>
          </cell>
          <cell r="CQ489">
            <v>0</v>
          </cell>
          <cell r="CR489">
            <v>0.10000000149011612</v>
          </cell>
          <cell r="CS489">
            <v>0.67478001117706299</v>
          </cell>
          <cell r="CT489">
            <v>0.10000000149011612</v>
          </cell>
          <cell r="CU489">
            <v>1</v>
          </cell>
          <cell r="CV489">
            <v>1</v>
          </cell>
          <cell r="CW489">
            <v>1</v>
          </cell>
          <cell r="CX489">
            <v>0.31452998518943787</v>
          </cell>
          <cell r="CY489">
            <v>0.73309999704360962</v>
          </cell>
          <cell r="CZ489">
            <v>0</v>
          </cell>
          <cell r="DA489">
            <v>0.38803401589393616</v>
          </cell>
          <cell r="DB489">
            <v>0.20608000457286835</v>
          </cell>
          <cell r="DC489">
            <v>0</v>
          </cell>
          <cell r="DD489">
            <v>0.13489213585853577</v>
          </cell>
          <cell r="DE489" t="str">
            <v>X80</v>
          </cell>
          <cell r="DF489" t="str">
            <v>EUR</v>
          </cell>
          <cell r="DG489" t="str">
            <v>EUR</v>
          </cell>
        </row>
        <row r="490">
          <cell r="A490" t="str">
            <v>I3</v>
          </cell>
          <cell r="B490" t="str">
            <v>PY</v>
          </cell>
          <cell r="C490" t="str">
            <v>D</v>
          </cell>
          <cell r="D490">
            <v>72.413284301757813</v>
          </cell>
          <cell r="E490">
            <v>1.5957447290420532</v>
          </cell>
          <cell r="F490">
            <v>2.1276595592498779</v>
          </cell>
          <cell r="G490">
            <v>1.0747499465942383</v>
          </cell>
          <cell r="H490">
            <v>2.0833332538604736</v>
          </cell>
          <cell r="I490">
            <v>1.8181818723678589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9.3509702682495117</v>
          </cell>
          <cell r="Q490">
            <v>0</v>
          </cell>
          <cell r="R490">
            <v>0</v>
          </cell>
          <cell r="S490">
            <v>7.3000001907348633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2</v>
          </cell>
          <cell r="AF490">
            <v>0</v>
          </cell>
          <cell r="AG490">
            <v>0</v>
          </cell>
          <cell r="AH490">
            <v>0</v>
          </cell>
          <cell r="AI490">
            <v>1.1425532102584839</v>
          </cell>
          <cell r="AJ490">
            <v>1.5234042406082153</v>
          </cell>
          <cell r="AK490">
            <v>0.78482997417449951</v>
          </cell>
          <cell r="AL490">
            <v>1.4562499523162842</v>
          </cell>
          <cell r="AM490">
            <v>1.2436363697052002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12.78600025177002</v>
          </cell>
          <cell r="AU490">
            <v>0</v>
          </cell>
          <cell r="AV490">
            <v>0</v>
          </cell>
          <cell r="AW490">
            <v>25.01930046081543</v>
          </cell>
          <cell r="AX490">
            <v>0.31914892792701721</v>
          </cell>
          <cell r="AY490">
            <v>0</v>
          </cell>
          <cell r="AZ490">
            <v>4.487999901175499E-2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9.0846395492553711</v>
          </cell>
          <cell r="BJ490">
            <v>0</v>
          </cell>
          <cell r="BK490">
            <v>0</v>
          </cell>
          <cell r="BL490">
            <v>5.3181180953979492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11.052554130554199</v>
          </cell>
          <cell r="CQ490">
            <v>1.595744676887989E-2</v>
          </cell>
          <cell r="CR490">
            <v>2.1276595070958138E-2</v>
          </cell>
          <cell r="CS490">
            <v>1.4189999550580978E-2</v>
          </cell>
          <cell r="CT490">
            <v>2.0833332091569901E-2</v>
          </cell>
          <cell r="CU490">
            <v>2.3636363446712494E-2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2.2711501121520996</v>
          </cell>
          <cell r="DC490">
            <v>0</v>
          </cell>
          <cell r="DD490">
            <v>0</v>
          </cell>
          <cell r="DE490" t="str">
            <v>X93</v>
          </cell>
          <cell r="DF490" t="str">
            <v>MIA</v>
          </cell>
          <cell r="DG490" t="str">
            <v>AMS</v>
          </cell>
        </row>
        <row r="491">
          <cell r="A491" t="str">
            <v>I3</v>
          </cell>
          <cell r="B491" t="str">
            <v>PY</v>
          </cell>
          <cell r="C491" t="str">
            <v>L</v>
          </cell>
          <cell r="D491">
            <v>30</v>
          </cell>
          <cell r="E491">
            <v>37.234043121337891</v>
          </cell>
          <cell r="F491">
            <v>12.765957832336426</v>
          </cell>
          <cell r="G491">
            <v>0.77230000495910645</v>
          </cell>
          <cell r="H491">
            <v>13.541666984558105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21.349485397338867</v>
          </cell>
          <cell r="AI491">
            <v>23.797872543334961</v>
          </cell>
          <cell r="AJ491">
            <v>8.1595745086669922</v>
          </cell>
          <cell r="AK491">
            <v>0.31330001354217529</v>
          </cell>
          <cell r="AL491">
            <v>8.34375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2.25</v>
          </cell>
          <cell r="AX491">
            <v>3.7234041690826416</v>
          </cell>
          <cell r="AY491">
            <v>3.9361703395843506</v>
          </cell>
          <cell r="AZ491">
            <v>-3.1166400909423828</v>
          </cell>
          <cell r="BA491">
            <v>0.72916662693023682</v>
          </cell>
          <cell r="BB491">
            <v>0</v>
          </cell>
          <cell r="BC491">
            <v>0</v>
          </cell>
          <cell r="BD491">
            <v>0</v>
          </cell>
          <cell r="BE491">
            <v>-3.56299988925457E-2</v>
          </cell>
          <cell r="BF491">
            <v>0</v>
          </cell>
          <cell r="BG491">
            <v>0</v>
          </cell>
          <cell r="BH491">
            <v>0</v>
          </cell>
          <cell r="BI491">
            <v>0.20284999907016754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0.62765955924987793</v>
          </cell>
          <cell r="CR491">
            <v>0.21276596188545227</v>
          </cell>
          <cell r="CS491">
            <v>0</v>
          </cell>
          <cell r="CT491">
            <v>0.25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 t="str">
            <v>X93</v>
          </cell>
          <cell r="DF491" t="str">
            <v>MIA</v>
          </cell>
          <cell r="DG491" t="str">
            <v>AMS</v>
          </cell>
        </row>
        <row r="492">
          <cell r="A492" t="str">
            <v>I3</v>
          </cell>
          <cell r="B492" t="str">
            <v>QA</v>
          </cell>
          <cell r="C492" t="str">
            <v>L</v>
          </cell>
          <cell r="D492">
            <v>5.75</v>
          </cell>
          <cell r="E492">
            <v>6</v>
          </cell>
          <cell r="F492">
            <v>2.5</v>
          </cell>
          <cell r="G492">
            <v>0.41591998934745789</v>
          </cell>
          <cell r="H492">
            <v>6</v>
          </cell>
          <cell r="I492">
            <v>0</v>
          </cell>
          <cell r="J492">
            <v>0</v>
          </cell>
          <cell r="K492">
            <v>0</v>
          </cell>
          <cell r="L492">
            <v>0.92004001140594482</v>
          </cell>
          <cell r="M492">
            <v>0</v>
          </cell>
          <cell r="N492">
            <v>0</v>
          </cell>
          <cell r="O492">
            <v>1</v>
          </cell>
          <cell r="P492">
            <v>0.4742400050163269</v>
          </cell>
          <cell r="Q492">
            <v>0</v>
          </cell>
          <cell r="R492">
            <v>1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3.8599998950958252</v>
          </cell>
          <cell r="AI492">
            <v>3.5999999046325684</v>
          </cell>
          <cell r="AJ492">
            <v>1.5097500085830688</v>
          </cell>
          <cell r="AK492">
            <v>3.9360001683235168E-2</v>
          </cell>
          <cell r="AL492">
            <v>3.6468000411987305</v>
          </cell>
          <cell r="AM492">
            <v>0</v>
          </cell>
          <cell r="AN492">
            <v>0</v>
          </cell>
          <cell r="AO492">
            <v>0</v>
          </cell>
          <cell r="AP492">
            <v>0.38975998759269714</v>
          </cell>
          <cell r="AQ492">
            <v>0</v>
          </cell>
          <cell r="AR492">
            <v>0</v>
          </cell>
          <cell r="AS492">
            <v>0.42390000820159912</v>
          </cell>
          <cell r="AT492">
            <v>9.5040000975131989E-2</v>
          </cell>
          <cell r="AU492">
            <v>0</v>
          </cell>
          <cell r="AV492">
            <v>0.20039999485015869</v>
          </cell>
          <cell r="AW492">
            <v>1.6000000238418579</v>
          </cell>
          <cell r="AX492">
            <v>0.80000001192092896</v>
          </cell>
          <cell r="AY492">
            <v>0.25</v>
          </cell>
          <cell r="AZ492">
            <v>0.35117000341415405</v>
          </cell>
          <cell r="BA492">
            <v>0.60000002384185791</v>
          </cell>
          <cell r="BB492">
            <v>0</v>
          </cell>
          <cell r="BC492">
            <v>0</v>
          </cell>
          <cell r="BD492">
            <v>0</v>
          </cell>
          <cell r="BE492">
            <v>0.18310999870300293</v>
          </cell>
          <cell r="BF492">
            <v>0</v>
          </cell>
          <cell r="BG492">
            <v>0</v>
          </cell>
          <cell r="BH492">
            <v>0.10000000149011612</v>
          </cell>
          <cell r="BI492">
            <v>0.81459993124008179</v>
          </cell>
          <cell r="BJ492">
            <v>0</v>
          </cell>
          <cell r="BK492">
            <v>0.10000000149011612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0.15999999642372131</v>
          </cell>
          <cell r="CQ492">
            <v>0.15000000596046448</v>
          </cell>
          <cell r="CR492">
            <v>5.7500001043081284E-2</v>
          </cell>
          <cell r="CS492">
            <v>8.5300002247095108E-3</v>
          </cell>
          <cell r="CT492">
            <v>0.1379999965429306</v>
          </cell>
          <cell r="CU492">
            <v>0</v>
          </cell>
          <cell r="CV492">
            <v>0</v>
          </cell>
          <cell r="CW492">
            <v>0</v>
          </cell>
          <cell r="CX492">
            <v>4.7300001606345177E-3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 t="str">
            <v>X96</v>
          </cell>
          <cell r="DF492" t="str">
            <v>TRE</v>
          </cell>
          <cell r="DG492" t="str">
            <v>MOR</v>
          </cell>
        </row>
        <row r="493">
          <cell r="A493" t="str">
            <v>I3</v>
          </cell>
          <cell r="B493" t="str">
            <v>RE</v>
          </cell>
          <cell r="C493" t="str">
            <v>D</v>
          </cell>
          <cell r="D493">
            <v>7.9999995231628418</v>
          </cell>
          <cell r="E493">
            <v>4</v>
          </cell>
          <cell r="F493">
            <v>0.69999998807907104</v>
          </cell>
          <cell r="G493">
            <v>2.0580000877380371</v>
          </cell>
          <cell r="H493">
            <v>1</v>
          </cell>
          <cell r="I493">
            <v>1</v>
          </cell>
          <cell r="J493">
            <v>2</v>
          </cell>
          <cell r="K493">
            <v>2</v>
          </cell>
          <cell r="L493">
            <v>1.4160000085830688</v>
          </cell>
          <cell r="M493">
            <v>1</v>
          </cell>
          <cell r="N493">
            <v>1</v>
          </cell>
          <cell r="O493">
            <v>1</v>
          </cell>
          <cell r="P493">
            <v>1.4190000295639038</v>
          </cell>
          <cell r="Q493">
            <v>1</v>
          </cell>
          <cell r="R493">
            <v>1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4.8000001907348633</v>
          </cell>
          <cell r="AI493">
            <v>2.7839999198913574</v>
          </cell>
          <cell r="AJ493">
            <v>0.48719999194145203</v>
          </cell>
          <cell r="AK493">
            <v>0.97824001312255859</v>
          </cell>
          <cell r="AL493">
            <v>0.69300001859664917</v>
          </cell>
          <cell r="AM493">
            <v>0.49500000476837158</v>
          </cell>
          <cell r="AN493">
            <v>1.0399999618530273</v>
          </cell>
          <cell r="AO493">
            <v>1.0399999618530273</v>
          </cell>
          <cell r="AP493">
            <v>0.98207998275756836</v>
          </cell>
          <cell r="AQ493">
            <v>0.51999998092651367</v>
          </cell>
          <cell r="AR493">
            <v>0.69720000028610229</v>
          </cell>
          <cell r="AS493">
            <v>0.72600001096725464</v>
          </cell>
          <cell r="AT493">
            <v>1.0223400592803955</v>
          </cell>
          <cell r="AU493">
            <v>0.72600001096725464</v>
          </cell>
          <cell r="AV493">
            <v>0.72049999237060547</v>
          </cell>
          <cell r="AW493">
            <v>0.49999997019767761</v>
          </cell>
          <cell r="AX493">
            <v>0.5</v>
          </cell>
          <cell r="AY493">
            <v>0.53526449203491211</v>
          </cell>
          <cell r="AZ493">
            <v>0.73871999979019165</v>
          </cell>
          <cell r="BA493">
            <v>0.57777780294418335</v>
          </cell>
          <cell r="BB493">
            <v>7.2727270424365997E-2</v>
          </cell>
          <cell r="BC493">
            <v>0.18604651093482971</v>
          </cell>
          <cell r="BD493">
            <v>0.28373581171035767</v>
          </cell>
          <cell r="BE493">
            <v>0.91579002141952515</v>
          </cell>
          <cell r="BF493">
            <v>6.826530396938324E-2</v>
          </cell>
          <cell r="BG493">
            <v>0.125090092420578</v>
          </cell>
          <cell r="BH493">
            <v>0.125090092420578</v>
          </cell>
          <cell r="BI493">
            <v>2.2390000522136688E-2</v>
          </cell>
          <cell r="BJ493">
            <v>0.125090092420578</v>
          </cell>
          <cell r="BK493">
            <v>0.11490566283464432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0.77934998273849487</v>
          </cell>
          <cell r="CJ493">
            <v>5.4421767592430115E-2</v>
          </cell>
          <cell r="CK493">
            <v>7.2072073817253113E-2</v>
          </cell>
          <cell r="CL493">
            <v>7.2072073817253113E-2</v>
          </cell>
          <cell r="CM493">
            <v>0</v>
          </cell>
          <cell r="CN493">
            <v>0.14414414763450623</v>
          </cell>
          <cell r="CO493">
            <v>0.20047169923782349</v>
          </cell>
          <cell r="CP493">
            <v>0.80000001192092896</v>
          </cell>
          <cell r="CQ493">
            <v>0.40000000596046448</v>
          </cell>
          <cell r="CR493">
            <v>7.0000000298023224E-2</v>
          </cell>
          <cell r="CS493">
            <v>0.37922000885009766</v>
          </cell>
          <cell r="CT493">
            <v>0.10000000149011612</v>
          </cell>
          <cell r="CU493">
            <v>0.12999999523162842</v>
          </cell>
          <cell r="CV493">
            <v>0.25999999046325684</v>
          </cell>
          <cell r="CW493">
            <v>0.25999999046325684</v>
          </cell>
          <cell r="CX493">
            <v>6.4489997923374176E-2</v>
          </cell>
          <cell r="CY493">
            <v>0.1214979961514473</v>
          </cell>
          <cell r="CZ493">
            <v>5.000000074505806E-2</v>
          </cell>
          <cell r="DA493">
            <v>8.6699999868869781E-2</v>
          </cell>
          <cell r="DB493">
            <v>0.118429996073246</v>
          </cell>
          <cell r="DC493">
            <v>9.1099999845027924E-2</v>
          </cell>
          <cell r="DD493">
            <v>8.7689340114593506E-2</v>
          </cell>
          <cell r="DE493" t="str">
            <v>X96</v>
          </cell>
          <cell r="DF493" t="str">
            <v>TRE</v>
          </cell>
          <cell r="DG493" t="str">
            <v>ASI</v>
          </cell>
        </row>
        <row r="494">
          <cell r="A494" t="str">
            <v>I3</v>
          </cell>
          <cell r="B494" t="str">
            <v>RE</v>
          </cell>
          <cell r="C494" t="str">
            <v>L</v>
          </cell>
          <cell r="D494">
            <v>6.9999995231628418</v>
          </cell>
          <cell r="E494">
            <v>2</v>
          </cell>
          <cell r="F494">
            <v>2</v>
          </cell>
          <cell r="G494">
            <v>2.6838901042938232</v>
          </cell>
          <cell r="H494">
            <v>2</v>
          </cell>
          <cell r="I494">
            <v>3</v>
          </cell>
          <cell r="J494">
            <v>3</v>
          </cell>
          <cell r="K494">
            <v>3</v>
          </cell>
          <cell r="L494">
            <v>2.0518798828125</v>
          </cell>
          <cell r="M494">
            <v>2</v>
          </cell>
          <cell r="N494">
            <v>2</v>
          </cell>
          <cell r="O494">
            <v>1.75</v>
          </cell>
          <cell r="P494">
            <v>1.9973500967025757</v>
          </cell>
          <cell r="Q494">
            <v>1.7999999523162842</v>
          </cell>
          <cell r="R494">
            <v>1.7999999523162842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3.4999997615814209</v>
          </cell>
          <cell r="AI494">
            <v>0.80000001192092896</v>
          </cell>
          <cell r="AJ494">
            <v>1</v>
          </cell>
          <cell r="AK494">
            <v>1.3860900402069092</v>
          </cell>
          <cell r="AL494">
            <v>1</v>
          </cell>
          <cell r="AM494">
            <v>1.6000000238418579</v>
          </cell>
          <cell r="AN494">
            <v>1.6000000238418579</v>
          </cell>
          <cell r="AO494">
            <v>1.6000000238418579</v>
          </cell>
          <cell r="AP494">
            <v>1.2021000385284424</v>
          </cell>
          <cell r="AQ494">
            <v>1.0659999847412109</v>
          </cell>
          <cell r="AR494">
            <v>1.1881999969482422</v>
          </cell>
          <cell r="AS494">
            <v>0.98874998092651367</v>
          </cell>
          <cell r="AT494">
            <v>1.1691999435424805</v>
          </cell>
          <cell r="AU494">
            <v>1.0169999599456787</v>
          </cell>
          <cell r="AV494">
            <v>1.0679399967193604</v>
          </cell>
          <cell r="AW494">
            <v>1.9999998807907104</v>
          </cell>
          <cell r="AX494">
            <v>0</v>
          </cell>
          <cell r="AY494">
            <v>0</v>
          </cell>
          <cell r="AZ494">
            <v>2.1753299236297607</v>
          </cell>
          <cell r="BA494">
            <v>0</v>
          </cell>
          <cell r="BB494">
            <v>0</v>
          </cell>
          <cell r="BC494">
            <v>0</v>
          </cell>
          <cell r="BD494">
            <v>0.39599999785423279</v>
          </cell>
          <cell r="BE494">
            <v>0.83087998628616333</v>
          </cell>
          <cell r="BF494">
            <v>0.20000000298023224</v>
          </cell>
          <cell r="BG494">
            <v>0.26469999551773071</v>
          </cell>
          <cell r="BH494">
            <v>0.22750000655651093</v>
          </cell>
          <cell r="BI494">
            <v>0.51554000377655029</v>
          </cell>
          <cell r="BJ494">
            <v>0.25200000405311584</v>
          </cell>
          <cell r="BK494">
            <v>0.25200000405311584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0.99999994039535522</v>
          </cell>
          <cell r="CQ494">
            <v>0</v>
          </cell>
          <cell r="CR494">
            <v>0</v>
          </cell>
          <cell r="CS494">
            <v>0.24993999302387238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6.7599997855722904E-3</v>
          </cell>
          <cell r="CY494">
            <v>3.4000001847743988E-2</v>
          </cell>
          <cell r="CZ494">
            <v>0</v>
          </cell>
          <cell r="DA494">
            <v>0</v>
          </cell>
          <cell r="DB494">
            <v>3.1080000102519989E-2</v>
          </cell>
          <cell r="DC494">
            <v>0</v>
          </cell>
          <cell r="DD494">
            <v>2.6359230279922485E-2</v>
          </cell>
          <cell r="DE494" t="str">
            <v>X96</v>
          </cell>
          <cell r="DF494" t="str">
            <v>TRE</v>
          </cell>
          <cell r="DG494" t="str">
            <v>ASI</v>
          </cell>
        </row>
        <row r="495">
          <cell r="A495" t="str">
            <v>I3</v>
          </cell>
          <cell r="B495" t="str">
            <v>RO</v>
          </cell>
          <cell r="C495" t="str">
            <v>D</v>
          </cell>
          <cell r="D495">
            <v>6.9000000953674316</v>
          </cell>
          <cell r="E495">
            <v>5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1</v>
          </cell>
          <cell r="M495">
            <v>2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B495">
            <v>0</v>
          </cell>
          <cell r="AC495">
            <v>0</v>
          </cell>
          <cell r="AD495">
            <v>0</v>
          </cell>
          <cell r="AF495">
            <v>0</v>
          </cell>
          <cell r="AG495">
            <v>0</v>
          </cell>
          <cell r="AH495">
            <v>4.6230001449584961</v>
          </cell>
          <cell r="AI495">
            <v>3.3399999141693115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0.60000002384185791</v>
          </cell>
          <cell r="AP495">
            <v>-492.41033935546875</v>
          </cell>
          <cell r="AQ495">
            <v>1.2000000476837158</v>
          </cell>
          <cell r="AR495">
            <v>0</v>
          </cell>
          <cell r="AS495">
            <v>0</v>
          </cell>
          <cell r="AU495">
            <v>0</v>
          </cell>
          <cell r="AV495">
            <v>0</v>
          </cell>
          <cell r="AW495">
            <v>1.5399999618530273</v>
          </cell>
          <cell r="AX495">
            <v>1.3999999761581421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9.3999996781349182E-2</v>
          </cell>
          <cell r="BF495">
            <v>0.20583333075046539</v>
          </cell>
          <cell r="BG495">
            <v>0</v>
          </cell>
          <cell r="BH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J495">
            <v>0</v>
          </cell>
          <cell r="CK495">
            <v>0</v>
          </cell>
          <cell r="CL495">
            <v>0</v>
          </cell>
          <cell r="CN495">
            <v>0</v>
          </cell>
          <cell r="CO495">
            <v>0</v>
          </cell>
          <cell r="CP495">
            <v>0.46230000257492065</v>
          </cell>
          <cell r="CQ495">
            <v>0.34000000357627869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7.0000000298023224E-2</v>
          </cell>
          <cell r="CY495">
            <v>0.14000000059604645</v>
          </cell>
          <cell r="CZ495">
            <v>0</v>
          </cell>
          <cell r="DA495">
            <v>0</v>
          </cell>
          <cell r="DC495">
            <v>0</v>
          </cell>
          <cell r="DD495">
            <v>0</v>
          </cell>
          <cell r="DE495" t="str">
            <v>X86</v>
          </cell>
          <cell r="DF495" t="str">
            <v>TRE</v>
          </cell>
          <cell r="DG495" t="str">
            <v>EUR</v>
          </cell>
        </row>
        <row r="496">
          <cell r="A496" t="str">
            <v>I3</v>
          </cell>
          <cell r="B496" t="str">
            <v>RO</v>
          </cell>
          <cell r="C496" t="str">
            <v>L</v>
          </cell>
          <cell r="D496">
            <v>63.571239471435547</v>
          </cell>
          <cell r="E496">
            <v>27.440822601318359</v>
          </cell>
          <cell r="F496">
            <v>2.059999942779541</v>
          </cell>
          <cell r="G496">
            <v>9.2061004638671875</v>
          </cell>
          <cell r="H496">
            <v>4.119999885559082</v>
          </cell>
          <cell r="I496">
            <v>10</v>
          </cell>
          <cell r="J496">
            <v>10</v>
          </cell>
          <cell r="K496">
            <v>9.1000003814697266</v>
          </cell>
          <cell r="L496">
            <v>7.6929798126220703</v>
          </cell>
          <cell r="M496">
            <v>7</v>
          </cell>
          <cell r="N496">
            <v>8</v>
          </cell>
          <cell r="O496">
            <v>8</v>
          </cell>
          <cell r="P496">
            <v>10.480600357055664</v>
          </cell>
          <cell r="Q496">
            <v>8</v>
          </cell>
          <cell r="R496">
            <v>6</v>
          </cell>
          <cell r="S496">
            <v>1</v>
          </cell>
          <cell r="T496">
            <v>1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1.1000000238418579</v>
          </cell>
          <cell r="AK496">
            <v>4.2715401649475098</v>
          </cell>
          <cell r="AL496">
            <v>2.190000057220459</v>
          </cell>
          <cell r="AM496">
            <v>4.5999999046325684</v>
          </cell>
          <cell r="AN496">
            <v>4.5999999046325684</v>
          </cell>
          <cell r="AO496">
            <v>5.4600000381469727</v>
          </cell>
          <cell r="AP496">
            <v>3.2117400169372559</v>
          </cell>
          <cell r="AQ496">
            <v>4.1999998092651367</v>
          </cell>
          <cell r="AR496">
            <v>3.3599998950958252</v>
          </cell>
          <cell r="AS496">
            <v>3.2170000076293945</v>
          </cell>
          <cell r="AT496">
            <v>3.7659800052642822</v>
          </cell>
          <cell r="AU496">
            <v>3.2170000076293945</v>
          </cell>
          <cell r="AV496">
            <v>2.1540000438690186</v>
          </cell>
          <cell r="AW496">
            <v>5.4014878273010254</v>
          </cell>
          <cell r="AX496">
            <v>3.3399999141693115</v>
          </cell>
          <cell r="AY496">
            <v>0.31000000238418579</v>
          </cell>
          <cell r="AZ496">
            <v>1.8063399791717529</v>
          </cell>
          <cell r="BA496">
            <v>0.62000000476837158</v>
          </cell>
          <cell r="BB496">
            <v>0</v>
          </cell>
          <cell r="BC496">
            <v>0</v>
          </cell>
          <cell r="BD496">
            <v>0</v>
          </cell>
          <cell r="BE496">
            <v>2.8929999098181725E-2</v>
          </cell>
          <cell r="BF496">
            <v>0</v>
          </cell>
          <cell r="BG496">
            <v>0</v>
          </cell>
          <cell r="BH496">
            <v>0</v>
          </cell>
          <cell r="BI496">
            <v>3.4639999270439148E-2</v>
          </cell>
          <cell r="BJ496">
            <v>0</v>
          </cell>
          <cell r="BK496">
            <v>0</v>
          </cell>
          <cell r="BL496">
            <v>0</v>
          </cell>
          <cell r="BM496">
            <v>0.72673672437667847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1.6952331066131592</v>
          </cell>
          <cell r="CQ496">
            <v>0.56406134366989136</v>
          </cell>
          <cell r="CR496">
            <v>0.10000000149011612</v>
          </cell>
          <cell r="CS496">
            <v>0.22378000617027283</v>
          </cell>
          <cell r="CT496">
            <v>0.20999999344348907</v>
          </cell>
          <cell r="CU496">
            <v>0.60000002384185791</v>
          </cell>
          <cell r="CV496">
            <v>0.60000002384185791</v>
          </cell>
          <cell r="CW496">
            <v>0.55000001192092896</v>
          </cell>
          <cell r="CX496">
            <v>0.29063001275062561</v>
          </cell>
          <cell r="CY496">
            <v>0.30790197849273682</v>
          </cell>
          <cell r="CZ496">
            <v>0.31999999284744263</v>
          </cell>
          <cell r="DA496">
            <v>0.335999995470047</v>
          </cell>
          <cell r="DB496">
            <v>0.39480999112129211</v>
          </cell>
          <cell r="DC496">
            <v>0.35280001163482666</v>
          </cell>
          <cell r="DD496">
            <v>0.22599349915981293</v>
          </cell>
          <cell r="DE496" t="str">
            <v>X86</v>
          </cell>
          <cell r="DF496" t="str">
            <v>TRE</v>
          </cell>
          <cell r="DG496" t="str">
            <v>EUR</v>
          </cell>
        </row>
        <row r="497">
          <cell r="A497" t="str">
            <v>I3</v>
          </cell>
          <cell r="B497" t="str">
            <v>RU</v>
          </cell>
          <cell r="C497" t="str">
            <v>D</v>
          </cell>
          <cell r="D497">
            <v>79.5</v>
          </cell>
          <cell r="E497">
            <v>39</v>
          </cell>
          <cell r="F497">
            <v>38</v>
          </cell>
          <cell r="G497">
            <v>29.594999313354492</v>
          </cell>
          <cell r="H497">
            <v>41</v>
          </cell>
          <cell r="I497">
            <v>38</v>
          </cell>
          <cell r="J497">
            <v>38</v>
          </cell>
          <cell r="K497">
            <v>16</v>
          </cell>
          <cell r="L497">
            <v>18.338760375976563</v>
          </cell>
          <cell r="M497">
            <v>18</v>
          </cell>
          <cell r="N497">
            <v>14.399999618530273</v>
          </cell>
          <cell r="O497">
            <v>3.9000000953674316</v>
          </cell>
          <cell r="P497">
            <v>9.9232101440429688</v>
          </cell>
          <cell r="Q497">
            <v>5</v>
          </cell>
          <cell r="R497">
            <v>7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50.073799133300781</v>
          </cell>
          <cell r="AI497">
            <v>26.187999725341797</v>
          </cell>
          <cell r="AJ497">
            <v>25.61199951171875</v>
          </cell>
          <cell r="AK497">
            <v>20.282880783081055</v>
          </cell>
          <cell r="AL497">
            <v>27.591999053955078</v>
          </cell>
          <cell r="AM497">
            <v>25.940999984741211</v>
          </cell>
          <cell r="AN497">
            <v>25.940999984741211</v>
          </cell>
          <cell r="AO497">
            <v>10.931039810180664</v>
          </cell>
          <cell r="AP497">
            <v>13.365240097045898</v>
          </cell>
          <cell r="AQ497">
            <v>12.302820205688477</v>
          </cell>
          <cell r="AR497">
            <v>10.583840370178223</v>
          </cell>
          <cell r="AS497">
            <v>2.6041700839996338</v>
          </cell>
          <cell r="AT497">
            <v>6.9688997268676758</v>
          </cell>
          <cell r="AU497">
            <v>3.2950999736785889</v>
          </cell>
          <cell r="AV497">
            <v>4.9043998718261719</v>
          </cell>
          <cell r="AW497">
            <v>10.699999809265137</v>
          </cell>
          <cell r="AX497">
            <v>5.994999885559082</v>
          </cell>
          <cell r="AY497">
            <v>2.4872188568115234</v>
          </cell>
          <cell r="AZ497">
            <v>6.1244301795959473</v>
          </cell>
          <cell r="BA497">
            <v>2.7192919254302979</v>
          </cell>
          <cell r="BB497">
            <v>2.6679837703704834</v>
          </cell>
          <cell r="BC497">
            <v>2.6679837703704834</v>
          </cell>
          <cell r="BD497">
            <v>1.4427089691162109</v>
          </cell>
          <cell r="BE497">
            <v>2.6424300670623779</v>
          </cell>
          <cell r="BF497">
            <v>2.1262392997741699</v>
          </cell>
          <cell r="BG497">
            <v>1.6751917600631714</v>
          </cell>
          <cell r="BH497">
            <v>0.55762702226638794</v>
          </cell>
          <cell r="BI497">
            <v>0.30983999371528625</v>
          </cell>
          <cell r="BJ497">
            <v>0.88277965784072876</v>
          </cell>
          <cell r="BK497">
            <v>0.95436608791351318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4.5</v>
          </cell>
          <cell r="CB497">
            <v>3.5559999942779541</v>
          </cell>
          <cell r="CC497">
            <v>2.506960391998291</v>
          </cell>
          <cell r="CD497">
            <v>2.969019889831543</v>
          </cell>
          <cell r="CE497">
            <v>2.642364501953125</v>
          </cell>
          <cell r="CF497">
            <v>2.5797362327575684</v>
          </cell>
          <cell r="CG497">
            <v>2.5797362327575684</v>
          </cell>
          <cell r="CH497">
            <v>1.6677248477935791</v>
          </cell>
          <cell r="CI497">
            <v>3.6105101108551025</v>
          </cell>
          <cell r="CJ497">
            <v>1.7224880456924438</v>
          </cell>
          <cell r="CK497">
            <v>1.0569852590560913</v>
          </cell>
          <cell r="CL497">
            <v>7.9999998211860657E-2</v>
          </cell>
          <cell r="CM497">
            <v>0</v>
          </cell>
          <cell r="CN497">
            <v>0.20338982343673706</v>
          </cell>
          <cell r="CO497">
            <v>0.36173185706138611</v>
          </cell>
          <cell r="CP497">
            <v>5.1675000190734863</v>
          </cell>
          <cell r="CQ497">
            <v>2.4900000095367432</v>
          </cell>
          <cell r="CR497">
            <v>2.2999999523162842</v>
          </cell>
          <cell r="CS497">
            <v>1.5805399417877197</v>
          </cell>
          <cell r="CT497">
            <v>2.4800000190734863</v>
          </cell>
          <cell r="CU497">
            <v>1.892799973487854</v>
          </cell>
          <cell r="CV497">
            <v>1.892799973487854</v>
          </cell>
          <cell r="CW497">
            <v>0.8320000171661377</v>
          </cell>
          <cell r="CX497">
            <v>0.31604999303817749</v>
          </cell>
          <cell r="CY497">
            <v>0.78075897693634033</v>
          </cell>
          <cell r="CZ497">
            <v>0.16099999845027924</v>
          </cell>
          <cell r="DA497">
            <v>0.10350000113248825</v>
          </cell>
          <cell r="DB497">
            <v>0.30533000826835632</v>
          </cell>
          <cell r="DC497">
            <v>0.21739999949932098</v>
          </cell>
          <cell r="DD497">
            <v>0.32136371731758118</v>
          </cell>
          <cell r="DE497" t="str">
            <v>X86</v>
          </cell>
          <cell r="DF497" t="str">
            <v>TRE</v>
          </cell>
          <cell r="DG497" t="str">
            <v>EUR</v>
          </cell>
        </row>
        <row r="498">
          <cell r="A498" t="str">
            <v>I3</v>
          </cell>
          <cell r="B498" t="str">
            <v>RU</v>
          </cell>
          <cell r="C498" t="str">
            <v>L</v>
          </cell>
          <cell r="D498">
            <v>182.94000244140625</v>
          </cell>
          <cell r="E498">
            <v>304.89999389648438</v>
          </cell>
          <cell r="F498">
            <v>290</v>
          </cell>
          <cell r="G498">
            <v>166.95051574707031</v>
          </cell>
          <cell r="H498">
            <v>314</v>
          </cell>
          <cell r="I498">
            <v>119</v>
          </cell>
          <cell r="J498">
            <v>119</v>
          </cell>
          <cell r="K498">
            <v>42</v>
          </cell>
          <cell r="L498">
            <v>58.072128295898438</v>
          </cell>
          <cell r="M498">
            <v>56</v>
          </cell>
          <cell r="N498">
            <v>36</v>
          </cell>
          <cell r="O498">
            <v>66</v>
          </cell>
          <cell r="P498">
            <v>69.027778625488281</v>
          </cell>
          <cell r="Q498">
            <v>37</v>
          </cell>
          <cell r="R498">
            <v>55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10.958700180053711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111.58999633789063</v>
          </cell>
          <cell r="AI498">
            <v>180.5</v>
          </cell>
          <cell r="AJ498">
            <v>172.89999389648438</v>
          </cell>
          <cell r="AK498">
            <v>95.974136352539063</v>
          </cell>
          <cell r="AL498">
            <v>159.89999389648438</v>
          </cell>
          <cell r="AM498">
            <v>41.700000762939453</v>
          </cell>
          <cell r="AN498">
            <v>41.700000762939453</v>
          </cell>
          <cell r="AO498">
            <v>12.600000381469727</v>
          </cell>
          <cell r="AP498">
            <v>7.0525197982788086</v>
          </cell>
          <cell r="AQ498">
            <v>16.799999237060547</v>
          </cell>
          <cell r="AR498">
            <v>7.5</v>
          </cell>
          <cell r="AS498">
            <v>16.5</v>
          </cell>
          <cell r="AT498">
            <v>20.123720169067383</v>
          </cell>
          <cell r="AU498">
            <v>9.3000001907348633</v>
          </cell>
          <cell r="AV498">
            <v>17.121500015258789</v>
          </cell>
          <cell r="AW498">
            <v>41.220001220703125</v>
          </cell>
          <cell r="AX498">
            <v>45.799999237060547</v>
          </cell>
          <cell r="AY498">
            <v>50.5</v>
          </cell>
          <cell r="AZ498">
            <v>24.625150680541992</v>
          </cell>
          <cell r="BA498">
            <v>48.299999237060547</v>
          </cell>
          <cell r="BB498">
            <v>4.3000001907348633</v>
          </cell>
          <cell r="BC498">
            <v>6.5999999046325684</v>
          </cell>
          <cell r="BD498">
            <v>3</v>
          </cell>
          <cell r="BE498">
            <v>5.7647800445556641</v>
          </cell>
          <cell r="BF498">
            <v>1</v>
          </cell>
          <cell r="BG498">
            <v>0</v>
          </cell>
          <cell r="BH498">
            <v>0</v>
          </cell>
          <cell r="BI498">
            <v>9.3642902374267578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16.280000686645508</v>
          </cell>
          <cell r="CB498">
            <v>16.094999313354492</v>
          </cell>
          <cell r="CC498">
            <v>5.8000001907348633</v>
          </cell>
          <cell r="CD498">
            <v>0</v>
          </cell>
          <cell r="CE498">
            <v>19.899999618530273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1.8300000429153442</v>
          </cell>
          <cell r="CQ498">
            <v>6.0980000495910645</v>
          </cell>
          <cell r="CR498">
            <v>2.9000000953674316</v>
          </cell>
          <cell r="CS498">
            <v>0.50189000368118286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5.3309999406337738E-2</v>
          </cell>
          <cell r="CY498">
            <v>0</v>
          </cell>
          <cell r="CZ498">
            <v>0.14399999380111694</v>
          </cell>
          <cell r="DA498">
            <v>0.303600013256073</v>
          </cell>
          <cell r="DB498">
            <v>6.0600000433623791E-3</v>
          </cell>
          <cell r="DC498">
            <v>0.18129999935626984</v>
          </cell>
          <cell r="DD498">
            <v>0.174301877617836</v>
          </cell>
          <cell r="DE498" t="str">
            <v>X86</v>
          </cell>
          <cell r="DF498" t="str">
            <v>TRE</v>
          </cell>
          <cell r="DG498" t="str">
            <v>EUR</v>
          </cell>
        </row>
        <row r="499">
          <cell r="A499" t="str">
            <v>I3</v>
          </cell>
          <cell r="B499" t="str">
            <v>S1</v>
          </cell>
          <cell r="C499" t="str">
            <v>D</v>
          </cell>
          <cell r="D499">
            <v>0</v>
          </cell>
          <cell r="E499">
            <v>0</v>
          </cell>
          <cell r="F499">
            <v>0</v>
          </cell>
          <cell r="G499">
            <v>9.8459491729736328</v>
          </cell>
          <cell r="H499">
            <v>0</v>
          </cell>
          <cell r="I499">
            <v>12.195920944213867</v>
          </cell>
          <cell r="J499">
            <v>12.195920944213867</v>
          </cell>
          <cell r="K499">
            <v>11.661190032958984</v>
          </cell>
          <cell r="L499">
            <v>15</v>
          </cell>
          <cell r="M499">
            <v>15</v>
          </cell>
          <cell r="N499">
            <v>15</v>
          </cell>
          <cell r="O499">
            <v>1.2508100271224976</v>
          </cell>
          <cell r="P499">
            <v>0</v>
          </cell>
          <cell r="Q499">
            <v>2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0</v>
          </cell>
          <cell r="AA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16.007146835327148</v>
          </cell>
          <cell r="AN499">
            <v>0</v>
          </cell>
          <cell r="AO499">
            <v>6.8962430953979492</v>
          </cell>
          <cell r="AP499">
            <v>10.671431541442871</v>
          </cell>
          <cell r="AQ499">
            <v>8.537144660949707</v>
          </cell>
          <cell r="AR499">
            <v>8.537144660949707</v>
          </cell>
          <cell r="AS499">
            <v>7.9119400978088379</v>
          </cell>
          <cell r="AT499">
            <v>10.5</v>
          </cell>
          <cell r="AU499">
            <v>9.8999996185302734</v>
          </cell>
          <cell r="AV499">
            <v>9.8999996185302734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0.48800000548362732</v>
          </cell>
          <cell r="BC499">
            <v>6.8602056503295898</v>
          </cell>
          <cell r="BD499">
            <v>2.5916333198547363</v>
          </cell>
          <cell r="BE499">
            <v>2.2867352962493896</v>
          </cell>
          <cell r="BF499">
            <v>0</v>
          </cell>
          <cell r="BG499">
            <v>2.2867352962493896</v>
          </cell>
          <cell r="BH499">
            <v>3.0489802360534668</v>
          </cell>
          <cell r="BI499">
            <v>3.0489802360534668</v>
          </cell>
          <cell r="BJ499">
            <v>2.7334399223327637</v>
          </cell>
          <cell r="BK499">
            <v>3.9999997615814209</v>
          </cell>
          <cell r="BL499">
            <v>0</v>
          </cell>
          <cell r="BM499">
            <v>0</v>
          </cell>
          <cell r="BN499">
            <v>0</v>
          </cell>
          <cell r="BO499">
            <v>0.81272727251052856</v>
          </cell>
          <cell r="BP499">
            <v>0</v>
          </cell>
          <cell r="BQ499">
            <v>5.9999998658895493E-2</v>
          </cell>
          <cell r="BR499">
            <v>0</v>
          </cell>
          <cell r="BS499">
            <v>6.5565221011638641E-2</v>
          </cell>
          <cell r="BT499">
            <v>0</v>
          </cell>
          <cell r="BU499">
            <v>0</v>
          </cell>
          <cell r="BV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J499">
            <v>0</v>
          </cell>
          <cell r="CK499">
            <v>6.0979604721069336</v>
          </cell>
          <cell r="CL499">
            <v>1.5244901180267334</v>
          </cell>
          <cell r="CM499">
            <v>1.5244901180267334</v>
          </cell>
          <cell r="CN499">
            <v>2.5775730609893799</v>
          </cell>
          <cell r="CO499">
            <v>1.5244901180267334</v>
          </cell>
          <cell r="CP499">
            <v>0</v>
          </cell>
          <cell r="CQ499">
            <v>0</v>
          </cell>
          <cell r="CR499">
            <v>0</v>
          </cell>
          <cell r="CS499">
            <v>1.9999998807907104</v>
          </cell>
          <cell r="CT499">
            <v>0</v>
          </cell>
          <cell r="CU499">
            <v>0.96428573131561279</v>
          </cell>
          <cell r="CV499">
            <v>0.7615399956703186</v>
          </cell>
          <cell r="CW499">
            <v>0.96428573131561279</v>
          </cell>
          <cell r="CX499">
            <v>0.20938774943351746</v>
          </cell>
          <cell r="CY499">
            <v>0</v>
          </cell>
          <cell r="CZ499">
            <v>0.1265639066696167</v>
          </cell>
          <cell r="DA499">
            <v>8.6956523358821869E-2</v>
          </cell>
          <cell r="DB499">
            <v>0</v>
          </cell>
          <cell r="DC499">
            <v>0.45734706521034241</v>
          </cell>
          <cell r="DD499">
            <v>0.30489802360534668</v>
          </cell>
          <cell r="DE499" t="str">
            <v>X93</v>
          </cell>
          <cell r="DF499" t="str">
            <v>MIA</v>
          </cell>
          <cell r="DG499" t="str">
            <v>AMS</v>
          </cell>
        </row>
        <row r="500">
          <cell r="A500" t="str">
            <v>I3</v>
          </cell>
          <cell r="B500" t="str">
            <v>S2</v>
          </cell>
          <cell r="C500" t="str">
            <v>L</v>
          </cell>
          <cell r="D500">
            <v>10.062000274658203</v>
          </cell>
          <cell r="E500">
            <v>7.4468083381652832</v>
          </cell>
          <cell r="F500">
            <v>5.3191490173339844</v>
          </cell>
          <cell r="G500">
            <v>3.3284399509429932</v>
          </cell>
          <cell r="H500">
            <v>5.2083334922790527</v>
          </cell>
          <cell r="I500">
            <v>0.90909093618392944</v>
          </cell>
          <cell r="J500">
            <v>2.1551723480224609</v>
          </cell>
          <cell r="K500">
            <v>1.769911527633667</v>
          </cell>
          <cell r="L500">
            <v>1.6849100589752197</v>
          </cell>
          <cell r="M500">
            <v>1.5275862216949463</v>
          </cell>
          <cell r="N500">
            <v>0.80000001192092896</v>
          </cell>
          <cell r="O500">
            <v>0.81300812959671021</v>
          </cell>
          <cell r="P500">
            <v>0</v>
          </cell>
          <cell r="Q500">
            <v>0.80000001192092896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7.2901730537414551</v>
          </cell>
          <cell r="AI500">
            <v>4.267021656036377</v>
          </cell>
          <cell r="AJ500">
            <v>3.0478723049163818</v>
          </cell>
          <cell r="AK500">
            <v>1.115880012512207</v>
          </cell>
          <cell r="AL500">
            <v>2.9427084922790527</v>
          </cell>
          <cell r="AM500">
            <v>0.20000000298023224</v>
          </cell>
          <cell r="AN500">
            <v>0.38146552443504333</v>
          </cell>
          <cell r="AO500">
            <v>0.3509734570980072</v>
          </cell>
          <cell r="AP500">
            <v>0.56398999691009521</v>
          </cell>
          <cell r="AQ500">
            <v>0.27327585220336914</v>
          </cell>
          <cell r="AR500">
            <v>0.20799998939037323</v>
          </cell>
          <cell r="AS500">
            <v>0.21138210594654083</v>
          </cell>
          <cell r="AT500">
            <v>0</v>
          </cell>
          <cell r="AU500">
            <v>0.20799998939037323</v>
          </cell>
          <cell r="AV500">
            <v>0.19847327470779419</v>
          </cell>
          <cell r="AW500">
            <v>1.0670000314712524</v>
          </cell>
          <cell r="AX500">
            <v>0.74468082189559937</v>
          </cell>
          <cell r="AY500">
            <v>2.6595745086669922</v>
          </cell>
          <cell r="AZ500">
            <v>-0.33292001485824585</v>
          </cell>
          <cell r="BA500">
            <v>0.46875</v>
          </cell>
          <cell r="BB500">
            <v>8.999999612569809E-2</v>
          </cell>
          <cell r="BC500">
            <v>0.21336206793785095</v>
          </cell>
          <cell r="BD500">
            <v>0.17699114978313446</v>
          </cell>
          <cell r="BE500">
            <v>1.2360000051558018E-2</v>
          </cell>
          <cell r="BF500">
            <v>0.15275862812995911</v>
          </cell>
          <cell r="BG500">
            <v>0</v>
          </cell>
          <cell r="BH500">
            <v>0</v>
          </cell>
          <cell r="BI500">
            <v>9.8999999463558197E-2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8.4633640944957733E-2</v>
          </cell>
          <cell r="CQ500">
            <v>0</v>
          </cell>
          <cell r="CR500">
            <v>5.3191490471363068E-2</v>
          </cell>
          <cell r="CS500">
            <v>6.4680002629756927E-2</v>
          </cell>
          <cell r="CT500">
            <v>5.2083335816860199E-2</v>
          </cell>
          <cell r="CU500">
            <v>1.8181817606091499E-2</v>
          </cell>
          <cell r="CV500">
            <v>4.3103449046611786E-2</v>
          </cell>
          <cell r="CW500">
            <v>4.4247787445783615E-2</v>
          </cell>
          <cell r="CX500">
            <v>3.0409999191761017E-2</v>
          </cell>
          <cell r="CY500">
            <v>2.7230000123381615E-2</v>
          </cell>
          <cell r="CZ500">
            <v>7.9999994486570358E-3</v>
          </cell>
          <cell r="DA500">
            <v>8.1300809979438782E-3</v>
          </cell>
          <cell r="DB500">
            <v>0</v>
          </cell>
          <cell r="DC500">
            <v>7.9999994486570358E-3</v>
          </cell>
          <cell r="DD500">
            <v>7.6335878111422062E-3</v>
          </cell>
          <cell r="DE500" t="str">
            <v>X81</v>
          </cell>
          <cell r="DF500" t="str">
            <v>MIA</v>
          </cell>
          <cell r="DG500" t="str">
            <v>AMS</v>
          </cell>
        </row>
        <row r="501">
          <cell r="A501" t="str">
            <v>I3</v>
          </cell>
          <cell r="B501" t="str">
            <v>SA</v>
          </cell>
          <cell r="C501" t="str">
            <v>L</v>
          </cell>
          <cell r="D501">
            <v>76.220001220703125</v>
          </cell>
          <cell r="E501">
            <v>0</v>
          </cell>
          <cell r="F501">
            <v>15</v>
          </cell>
          <cell r="G501">
            <v>-34.518798828125</v>
          </cell>
          <cell r="H501">
            <v>30</v>
          </cell>
          <cell r="I501">
            <v>45</v>
          </cell>
          <cell r="J501">
            <v>6</v>
          </cell>
          <cell r="K501">
            <v>6</v>
          </cell>
          <cell r="L501">
            <v>5.4911999702453613</v>
          </cell>
          <cell r="M501">
            <v>21</v>
          </cell>
          <cell r="N501">
            <v>20</v>
          </cell>
          <cell r="O501">
            <v>21</v>
          </cell>
          <cell r="P501">
            <v>20.193929672241211</v>
          </cell>
          <cell r="Q501">
            <v>21</v>
          </cell>
          <cell r="R501">
            <v>14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47.637001037597656</v>
          </cell>
          <cell r="AI501">
            <v>0</v>
          </cell>
          <cell r="AJ501">
            <v>9.3330001831054688</v>
          </cell>
          <cell r="AK501">
            <v>-25.185150146484375</v>
          </cell>
          <cell r="AL501">
            <v>18.777000427246094</v>
          </cell>
          <cell r="AM501">
            <v>28.260000228881836</v>
          </cell>
          <cell r="AN501">
            <v>3.7679998874664307</v>
          </cell>
          <cell r="AO501">
            <v>3.7679998874664307</v>
          </cell>
          <cell r="AP501">
            <v>2.5824000835418701</v>
          </cell>
          <cell r="AQ501">
            <v>11.088000297546387</v>
          </cell>
          <cell r="AR501">
            <v>9.1099996566772461</v>
          </cell>
          <cell r="AS501">
            <v>11.409299850463867</v>
          </cell>
          <cell r="AT501">
            <v>10.974780082702637</v>
          </cell>
          <cell r="AU501">
            <v>11.409299850463867</v>
          </cell>
          <cell r="AV501">
            <v>7.6090002059936523</v>
          </cell>
          <cell r="AW501">
            <v>10</v>
          </cell>
          <cell r="AX501">
            <v>0</v>
          </cell>
          <cell r="AY501">
            <v>1.5</v>
          </cell>
          <cell r="AZ501">
            <v>9.1562299728393555</v>
          </cell>
          <cell r="BA501">
            <v>3</v>
          </cell>
          <cell r="BB501">
            <v>4.5</v>
          </cell>
          <cell r="BC501">
            <v>0.60000002384185791</v>
          </cell>
          <cell r="BD501">
            <v>0.60000002384185791</v>
          </cell>
          <cell r="BE501">
            <v>2.2563900947570801</v>
          </cell>
          <cell r="BF501">
            <v>3.1500000953674316</v>
          </cell>
          <cell r="BG501">
            <v>3</v>
          </cell>
          <cell r="BH501">
            <v>3.1500000953674316</v>
          </cell>
          <cell r="BI501">
            <v>10.623649597167969</v>
          </cell>
          <cell r="BJ501">
            <v>3.1500000953674316</v>
          </cell>
          <cell r="BK501">
            <v>2.0999999046325684</v>
          </cell>
          <cell r="BL501">
            <v>0</v>
          </cell>
          <cell r="BM501">
            <v>0</v>
          </cell>
          <cell r="BN501">
            <v>36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0.99999994039535522</v>
          </cell>
          <cell r="CQ501">
            <v>0</v>
          </cell>
          <cell r="CR501">
            <v>0.22499999403953552</v>
          </cell>
          <cell r="CS501">
            <v>-0.23249000310897827</v>
          </cell>
          <cell r="CT501">
            <v>0.44999998807907104</v>
          </cell>
          <cell r="CU501">
            <v>0.44999998807907104</v>
          </cell>
          <cell r="CV501">
            <v>5.9999998658895493E-2</v>
          </cell>
          <cell r="CW501">
            <v>5.9999998658895493E-2</v>
          </cell>
          <cell r="CX501">
            <v>0</v>
          </cell>
          <cell r="CY501">
            <v>0.31499999761581421</v>
          </cell>
          <cell r="CZ501">
            <v>5.9999998658895493E-2</v>
          </cell>
          <cell r="DA501">
            <v>7.1400001645088196E-2</v>
          </cell>
          <cell r="DB501">
            <v>0.30961000919342041</v>
          </cell>
          <cell r="DC501">
            <v>7.5599998235702515E-2</v>
          </cell>
          <cell r="DD501">
            <v>0.2341054379940033</v>
          </cell>
          <cell r="DE501" t="str">
            <v>X96</v>
          </cell>
          <cell r="DF501" t="str">
            <v>TRE</v>
          </cell>
          <cell r="DG501" t="str">
            <v>MOR</v>
          </cell>
        </row>
        <row r="502">
          <cell r="A502" t="str">
            <v>I3</v>
          </cell>
          <cell r="B502" t="str">
            <v>SE</v>
          </cell>
          <cell r="C502" t="str">
            <v>D</v>
          </cell>
          <cell r="D502">
            <v>44.043144226074219</v>
          </cell>
          <cell r="E502">
            <v>25</v>
          </cell>
          <cell r="F502">
            <v>26</v>
          </cell>
          <cell r="G502">
            <v>33.014980316162109</v>
          </cell>
          <cell r="H502">
            <v>31</v>
          </cell>
          <cell r="I502">
            <v>44</v>
          </cell>
          <cell r="J502">
            <v>38</v>
          </cell>
          <cell r="K502">
            <v>9</v>
          </cell>
          <cell r="L502">
            <v>9.3509702682495117</v>
          </cell>
          <cell r="M502">
            <v>11</v>
          </cell>
          <cell r="N502">
            <v>7.8000001907348633</v>
          </cell>
          <cell r="O502">
            <v>7.3000001907348633</v>
          </cell>
          <cell r="P502">
            <v>7.493889331817627</v>
          </cell>
          <cell r="Q502">
            <v>7</v>
          </cell>
          <cell r="R502">
            <v>5</v>
          </cell>
          <cell r="S502">
            <v>0</v>
          </cell>
          <cell r="T502">
            <v>1</v>
          </cell>
          <cell r="U502">
            <v>1</v>
          </cell>
          <cell r="V502">
            <v>0</v>
          </cell>
          <cell r="W502">
            <v>1</v>
          </cell>
          <cell r="X502">
            <v>2</v>
          </cell>
          <cell r="Y502">
            <v>2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23.192052841186523</v>
          </cell>
          <cell r="AI502">
            <v>12.621600151062012</v>
          </cell>
          <cell r="AJ502">
            <v>12.78600025177002</v>
          </cell>
          <cell r="AK502">
            <v>19.369150161743164</v>
          </cell>
          <cell r="AL502">
            <v>16.336000442504883</v>
          </cell>
          <cell r="AM502">
            <v>25.01930046081543</v>
          </cell>
          <cell r="AN502">
            <v>21.702499389648438</v>
          </cell>
          <cell r="AO502">
            <v>4.7692499160766602</v>
          </cell>
          <cell r="AP502">
            <v>5.6030101776123047</v>
          </cell>
          <cell r="AQ502">
            <v>5.930109977722168</v>
          </cell>
          <cell r="AR502">
            <v>4.5373201370239258</v>
          </cell>
          <cell r="AS502">
            <v>4.4489898681640625</v>
          </cell>
          <cell r="AT502">
            <v>4.540989875793457</v>
          </cell>
          <cell r="AU502">
            <v>4.2476000785827637</v>
          </cell>
          <cell r="AV502">
            <v>2.9860000610351563</v>
          </cell>
          <cell r="AW502">
            <v>7.0799999237060547</v>
          </cell>
          <cell r="AX502">
            <v>1</v>
          </cell>
          <cell r="AY502">
            <v>5.3181180953979492</v>
          </cell>
          <cell r="AZ502">
            <v>7.1358499526977539</v>
          </cell>
          <cell r="BA502">
            <v>9.1333951950073242</v>
          </cell>
          <cell r="BB502">
            <v>5.2938938140869141</v>
          </cell>
          <cell r="BC502">
            <v>13.180434226989746</v>
          </cell>
          <cell r="BD502">
            <v>0.75564664602279663</v>
          </cell>
          <cell r="BE502">
            <v>10.637889862060547</v>
          </cell>
          <cell r="BF502">
            <v>0.71176832914352417</v>
          </cell>
          <cell r="BG502">
            <v>0.42710298299789429</v>
          </cell>
          <cell r="BH502">
            <v>0.49595874547958374</v>
          </cell>
          <cell r="BI502">
            <v>0.14826999604701996</v>
          </cell>
          <cell r="BJ502">
            <v>0.57917916774749756</v>
          </cell>
          <cell r="BK502">
            <v>0.54933047294616699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10.569999694824219</v>
          </cell>
          <cell r="CB502">
            <v>9.3050003051757813</v>
          </cell>
          <cell r="CC502">
            <v>2.1683180332183838</v>
          </cell>
          <cell r="CD502">
            <v>-1.8942999839782715</v>
          </cell>
          <cell r="CE502">
            <v>2.8349485397338867</v>
          </cell>
          <cell r="CF502">
            <v>3.5695581436157227</v>
          </cell>
          <cell r="CG502">
            <v>3.3293626308441162</v>
          </cell>
          <cell r="CH502">
            <v>1.3542435169219971</v>
          </cell>
          <cell r="CI502">
            <v>2.2711501121520996</v>
          </cell>
          <cell r="CJ502">
            <v>1.5895978212356567</v>
          </cell>
          <cell r="CK502">
            <v>0.65903252363204956</v>
          </cell>
          <cell r="CL502">
            <v>0.57499998807907104</v>
          </cell>
          <cell r="CM502">
            <v>1</v>
          </cell>
          <cell r="CN502">
            <v>0.57499998807907104</v>
          </cell>
          <cell r="CO502">
            <v>0.82499998807907104</v>
          </cell>
          <cell r="CP502">
            <v>0.67886286973953247</v>
          </cell>
          <cell r="CQ502">
            <v>0.34900000691413879</v>
          </cell>
          <cell r="CR502">
            <v>0.19799999892711639</v>
          </cell>
          <cell r="CS502">
            <v>0.45162001252174377</v>
          </cell>
          <cell r="CT502">
            <v>0.1940000057220459</v>
          </cell>
          <cell r="CU502">
            <v>0.70300000905990601</v>
          </cell>
          <cell r="CV502">
            <v>0.60399997234344482</v>
          </cell>
          <cell r="CW502">
            <v>0.21299999952316284</v>
          </cell>
          <cell r="CX502">
            <v>0.28644999861717224</v>
          </cell>
          <cell r="CY502">
            <v>0.23899048566818237</v>
          </cell>
          <cell r="CZ502">
            <v>0.24179999530315399</v>
          </cell>
          <cell r="DA502">
            <v>0.23989000916481018</v>
          </cell>
          <cell r="DB502">
            <v>0.23855000734329224</v>
          </cell>
          <cell r="DC502">
            <v>0.24149999022483826</v>
          </cell>
          <cell r="DD502">
            <v>0.16093659400939941</v>
          </cell>
          <cell r="DE502" t="str">
            <v>X86</v>
          </cell>
          <cell r="DF502" t="str">
            <v>TRE</v>
          </cell>
          <cell r="DG502" t="str">
            <v>EUR</v>
          </cell>
        </row>
        <row r="503">
          <cell r="A503" t="str">
            <v>I3</v>
          </cell>
          <cell r="B503" t="str">
            <v>SE</v>
          </cell>
          <cell r="C503" t="str">
            <v>L</v>
          </cell>
          <cell r="D503">
            <v>19.709999084472656</v>
          </cell>
          <cell r="E503">
            <v>20</v>
          </cell>
          <cell r="F503">
            <v>16.694999694824219</v>
          </cell>
          <cell r="G503">
            <v>5.2454800605773926</v>
          </cell>
          <cell r="H503">
            <v>21.600000381469727</v>
          </cell>
          <cell r="I503">
            <v>5</v>
          </cell>
          <cell r="J503">
            <v>3</v>
          </cell>
          <cell r="K503">
            <v>3</v>
          </cell>
          <cell r="L503">
            <v>3.6834399700164795</v>
          </cell>
          <cell r="M503">
            <v>3</v>
          </cell>
          <cell r="N503">
            <v>2.4000000953674316</v>
          </cell>
          <cell r="O503">
            <v>10</v>
          </cell>
          <cell r="P503">
            <v>6.2035999298095703</v>
          </cell>
          <cell r="Q503">
            <v>7</v>
          </cell>
          <cell r="R503">
            <v>6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7.2330002784729004</v>
          </cell>
          <cell r="AI503">
            <v>7</v>
          </cell>
          <cell r="AJ503">
            <v>5.8499999046325684</v>
          </cell>
          <cell r="AK503">
            <v>2.0120201110839844</v>
          </cell>
          <cell r="AL503">
            <v>7.6999998092651367</v>
          </cell>
          <cell r="AM503">
            <v>2.0199999809265137</v>
          </cell>
          <cell r="AN503">
            <v>1</v>
          </cell>
          <cell r="AO503">
            <v>1</v>
          </cell>
          <cell r="AP503">
            <v>1.2453600168228149</v>
          </cell>
          <cell r="AQ503">
            <v>1</v>
          </cell>
          <cell r="AR503">
            <v>1</v>
          </cell>
          <cell r="AS503">
            <v>3.7650001049041748</v>
          </cell>
          <cell r="AT503">
            <v>1.8147000074386597</v>
          </cell>
          <cell r="AU503">
            <v>2.6354999542236328</v>
          </cell>
          <cell r="AV503">
            <v>1.8738000392913818</v>
          </cell>
          <cell r="AW503">
            <v>3.809999942779541</v>
          </cell>
          <cell r="AX503">
            <v>4</v>
          </cell>
          <cell r="AY503">
            <v>3.0499999523162842</v>
          </cell>
          <cell r="AZ503">
            <v>3.004040002822876</v>
          </cell>
          <cell r="BA503">
            <v>4.320000171661377</v>
          </cell>
          <cell r="BB503">
            <v>2.9500000476837158</v>
          </cell>
          <cell r="BC503">
            <v>2.9500000476837158</v>
          </cell>
          <cell r="BD503">
            <v>2.9500000476837158</v>
          </cell>
          <cell r="BE503">
            <v>3.7195301055908203</v>
          </cell>
          <cell r="BF503">
            <v>0</v>
          </cell>
          <cell r="BG503">
            <v>0</v>
          </cell>
          <cell r="BH503">
            <v>0</v>
          </cell>
          <cell r="BI503">
            <v>5.6768498420715332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0.72899997234344482</v>
          </cell>
          <cell r="CQ503">
            <v>1</v>
          </cell>
          <cell r="CR503">
            <v>0.82999998331069946</v>
          </cell>
          <cell r="CS503">
            <v>0.25128999352455139</v>
          </cell>
          <cell r="CT503">
            <v>1.0800000429153442</v>
          </cell>
          <cell r="CU503">
            <v>0.20499999821186066</v>
          </cell>
          <cell r="CV503">
            <v>0.20499999821186066</v>
          </cell>
          <cell r="CW503">
            <v>0.20499999821186066</v>
          </cell>
          <cell r="CX503">
            <v>5.1509998738765717E-2</v>
          </cell>
          <cell r="CY503">
            <v>0.33612000942230225</v>
          </cell>
          <cell r="CZ503">
            <v>9.3000002205371857E-2</v>
          </cell>
          <cell r="DA503">
            <v>0.29300001263618469</v>
          </cell>
          <cell r="DB503">
            <v>0.25222000479698181</v>
          </cell>
          <cell r="DC503">
            <v>0.21559999883174896</v>
          </cell>
          <cell r="DD503">
            <v>0.2438996434211731</v>
          </cell>
          <cell r="DE503" t="str">
            <v>X86</v>
          </cell>
          <cell r="DF503" t="str">
            <v>TRE</v>
          </cell>
          <cell r="DG503" t="str">
            <v>EUR</v>
          </cell>
        </row>
        <row r="504">
          <cell r="A504" t="str">
            <v>I3</v>
          </cell>
          <cell r="B504" t="str">
            <v>SG</v>
          </cell>
          <cell r="C504" t="str">
            <v>D</v>
          </cell>
          <cell r="D504">
            <v>39</v>
          </cell>
          <cell r="E504">
            <v>19</v>
          </cell>
          <cell r="F504">
            <v>15.260000228881836</v>
          </cell>
          <cell r="G504">
            <v>2.4414598941802979</v>
          </cell>
          <cell r="H504">
            <v>15</v>
          </cell>
          <cell r="I504">
            <v>1</v>
          </cell>
          <cell r="J504">
            <v>0.8059999942779541</v>
          </cell>
          <cell r="K504">
            <v>0.82684314250946045</v>
          </cell>
          <cell r="L504">
            <v>4.3218998908996582</v>
          </cell>
          <cell r="M504">
            <v>1</v>
          </cell>
          <cell r="N504">
            <v>3</v>
          </cell>
          <cell r="O504">
            <v>3</v>
          </cell>
          <cell r="P504">
            <v>4.0782098770141602</v>
          </cell>
          <cell r="Q504">
            <v>2</v>
          </cell>
          <cell r="R504">
            <v>3</v>
          </cell>
          <cell r="S504">
            <v>7</v>
          </cell>
          <cell r="T504">
            <v>4</v>
          </cell>
          <cell r="U504">
            <v>1</v>
          </cell>
          <cell r="V504">
            <v>0</v>
          </cell>
          <cell r="W504">
            <v>1</v>
          </cell>
          <cell r="X504">
            <v>0</v>
          </cell>
          <cell r="Y504">
            <v>0</v>
          </cell>
          <cell r="Z504">
            <v>0</v>
          </cell>
          <cell r="AA504">
            <v>0.33974000811576843</v>
          </cell>
          <cell r="AB504">
            <v>0</v>
          </cell>
          <cell r="AC504">
            <v>0</v>
          </cell>
          <cell r="AD504">
            <v>0</v>
          </cell>
          <cell r="AE504">
            <v>0.19416999816894531</v>
          </cell>
          <cell r="AF504">
            <v>0</v>
          </cell>
          <cell r="AG504">
            <v>0</v>
          </cell>
          <cell r="AH504">
            <v>22.608165740966797</v>
          </cell>
          <cell r="AI504">
            <v>6.5359997749328613</v>
          </cell>
          <cell r="AJ504">
            <v>8.1640996932983398</v>
          </cell>
          <cell r="AK504">
            <v>1.322100043296814</v>
          </cell>
          <cell r="AL504">
            <v>7.9800000190734863</v>
          </cell>
          <cell r="AM504">
            <v>0.35572001338005066</v>
          </cell>
          <cell r="AN504">
            <v>-8.3227559924125671E-2</v>
          </cell>
          <cell r="AO504">
            <v>-6.3714131712913513E-2</v>
          </cell>
          <cell r="AP504">
            <v>2.2248799800872803</v>
          </cell>
          <cell r="AQ504">
            <v>-5.7999998331069946E-2</v>
          </cell>
          <cell r="AR504">
            <v>1.5130088329315186</v>
          </cell>
          <cell r="AS504">
            <v>1.8640799522399902</v>
          </cell>
          <cell r="AT504">
            <v>2.0750300884246826</v>
          </cell>
          <cell r="AU504">
            <v>1.2419999837875366</v>
          </cell>
          <cell r="AV504">
            <v>1.4910000562667847</v>
          </cell>
          <cell r="AW504">
            <v>7.3000001907348633</v>
          </cell>
          <cell r="AX504">
            <v>3.4249999523162842</v>
          </cell>
          <cell r="AY504">
            <v>2.4951329231262207</v>
          </cell>
          <cell r="AZ504">
            <v>4.808070182800293</v>
          </cell>
          <cell r="BA504">
            <v>2.5695204734802246</v>
          </cell>
          <cell r="BB504">
            <v>4.754098504781723E-2</v>
          </cell>
          <cell r="BC504">
            <v>5.3609352558851242E-2</v>
          </cell>
          <cell r="BD504">
            <v>0.18881753087043762</v>
          </cell>
          <cell r="BE504">
            <v>1.5792900323867798</v>
          </cell>
          <cell r="BF504">
            <v>0.27685075998306274</v>
          </cell>
          <cell r="BG504">
            <v>0.8182978630065918</v>
          </cell>
          <cell r="BH504">
            <v>0.88089287281036377</v>
          </cell>
          <cell r="BI504">
            <v>0.1845099925994873</v>
          </cell>
          <cell r="BJ504">
            <v>0.59575760364532471</v>
          </cell>
          <cell r="BK504">
            <v>0.80798506736755371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1.1729999780654907</v>
          </cell>
          <cell r="CB504">
            <v>1.7999999523162842</v>
          </cell>
          <cell r="CC504">
            <v>0.80073916912078857</v>
          </cell>
          <cell r="CD504">
            <v>3.1668000221252441</v>
          </cell>
          <cell r="CE504">
            <v>0.66385960578918457</v>
          </cell>
          <cell r="CF504">
            <v>7.0388346910476685E-2</v>
          </cell>
          <cell r="CG504">
            <v>6.9218046963214874E-2</v>
          </cell>
          <cell r="CH504">
            <v>7.0991739630699158E-2</v>
          </cell>
          <cell r="CI504">
            <v>0.2476000040769577</v>
          </cell>
          <cell r="CJ504">
            <v>7.0149250328540802E-2</v>
          </cell>
          <cell r="CK504">
            <v>0.2142857164144516</v>
          </cell>
          <cell r="CL504">
            <v>0.2142857164144516</v>
          </cell>
          <cell r="CM504">
            <v>0.22350998222827911</v>
          </cell>
          <cell r="CN504">
            <v>0.14545454084873199</v>
          </cell>
          <cell r="CO504">
            <v>0.2149253785610199</v>
          </cell>
          <cell r="CP504">
            <v>1.9079999923706055</v>
          </cell>
          <cell r="CQ504">
            <v>0.72200000286102295</v>
          </cell>
          <cell r="CR504">
            <v>0.3357200026512146</v>
          </cell>
          <cell r="CS504">
            <v>6.7850001156330109E-2</v>
          </cell>
          <cell r="CT504">
            <v>0.33000001311302185</v>
          </cell>
          <cell r="CU504">
            <v>2.199999988079071E-2</v>
          </cell>
          <cell r="CV504">
            <v>1.7731999978423119E-2</v>
          </cell>
          <cell r="CW504">
            <v>1.8190549686551094E-2</v>
          </cell>
          <cell r="CX504">
            <v>0.10058999806642532</v>
          </cell>
          <cell r="CY504">
            <v>1.8711000680923462E-2</v>
          </cell>
          <cell r="CZ504">
            <v>6.8999998271465302E-2</v>
          </cell>
          <cell r="DA504">
            <v>7.447843998670578E-2</v>
          </cell>
          <cell r="DB504">
            <v>0.11125999689102173</v>
          </cell>
          <cell r="DC504">
            <v>5.2134908735752106E-2</v>
          </cell>
          <cell r="DD504">
            <v>8.4738478064537048E-2</v>
          </cell>
          <cell r="DE504" t="str">
            <v>X84</v>
          </cell>
          <cell r="DF504" t="str">
            <v>ASI</v>
          </cell>
          <cell r="DG504" t="str">
            <v>ASI</v>
          </cell>
        </row>
        <row r="505">
          <cell r="A505" t="str">
            <v>I3</v>
          </cell>
          <cell r="B505" t="str">
            <v>SG</v>
          </cell>
          <cell r="C505" t="str">
            <v>L</v>
          </cell>
          <cell r="D505">
            <v>50</v>
          </cell>
          <cell r="E505">
            <v>50</v>
          </cell>
          <cell r="F505">
            <v>35</v>
          </cell>
          <cell r="G505">
            <v>15.390680313110352</v>
          </cell>
          <cell r="H505">
            <v>35</v>
          </cell>
          <cell r="I505">
            <v>23</v>
          </cell>
          <cell r="J505">
            <v>13</v>
          </cell>
          <cell r="K505">
            <v>25</v>
          </cell>
          <cell r="L505">
            <v>24.914430618286133</v>
          </cell>
          <cell r="M505">
            <v>10</v>
          </cell>
          <cell r="N505">
            <v>10</v>
          </cell>
          <cell r="O505">
            <v>4</v>
          </cell>
          <cell r="P505">
            <v>3.0306200981140137</v>
          </cell>
          <cell r="Q505">
            <v>5</v>
          </cell>
          <cell r="R505">
            <v>5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17</v>
          </cell>
          <cell r="AI505">
            <v>20</v>
          </cell>
          <cell r="AJ505">
            <v>14</v>
          </cell>
          <cell r="AK505">
            <v>3.8898599147796631</v>
          </cell>
          <cell r="AL505">
            <v>14</v>
          </cell>
          <cell r="AM505">
            <v>5</v>
          </cell>
          <cell r="AN505">
            <v>3</v>
          </cell>
          <cell r="AO505">
            <v>8</v>
          </cell>
          <cell r="AP505">
            <v>8.0718698501586914</v>
          </cell>
          <cell r="AQ505">
            <v>3.2000000476837158</v>
          </cell>
          <cell r="AR505">
            <v>3.2000000476837158</v>
          </cell>
          <cell r="AS505">
            <v>1</v>
          </cell>
          <cell r="AT505">
            <v>-9.2179998755455017E-2</v>
          </cell>
          <cell r="AU505">
            <v>1</v>
          </cell>
          <cell r="AV505">
            <v>1</v>
          </cell>
          <cell r="AW505">
            <v>6</v>
          </cell>
          <cell r="AX505">
            <v>6</v>
          </cell>
          <cell r="AY505">
            <v>3</v>
          </cell>
          <cell r="AZ505">
            <v>19.72661018371582</v>
          </cell>
          <cell r="BA505">
            <v>3</v>
          </cell>
          <cell r="BB505">
            <v>1.7999999523162842</v>
          </cell>
          <cell r="BC505">
            <v>1.7999999523162842</v>
          </cell>
          <cell r="BD505">
            <v>1.7999999523162842</v>
          </cell>
          <cell r="BE505">
            <v>0.13286000490188599</v>
          </cell>
          <cell r="BF505">
            <v>1</v>
          </cell>
          <cell r="BG505">
            <v>1</v>
          </cell>
          <cell r="BH505">
            <v>1</v>
          </cell>
          <cell r="BI505">
            <v>5.0710000097751617E-2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0.99999994039535522</v>
          </cell>
          <cell r="CQ505">
            <v>0</v>
          </cell>
          <cell r="CR505">
            <v>0</v>
          </cell>
          <cell r="CS505">
            <v>0.39322999119758606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0.17302000522613525</v>
          </cell>
          <cell r="CY505">
            <v>0</v>
          </cell>
          <cell r="CZ505">
            <v>0</v>
          </cell>
          <cell r="DA505">
            <v>5.0262296572327614E-3</v>
          </cell>
          <cell r="DB505">
            <v>1.8899999558925629E-2</v>
          </cell>
          <cell r="DC505">
            <v>0</v>
          </cell>
          <cell r="DD505">
            <v>3.3462915569543839E-2</v>
          </cell>
          <cell r="DE505" t="str">
            <v>X85</v>
          </cell>
          <cell r="DF505" t="str">
            <v>ASI</v>
          </cell>
          <cell r="DG505" t="str">
            <v>ASI</v>
          </cell>
        </row>
        <row r="506">
          <cell r="A506" t="str">
            <v>I3</v>
          </cell>
          <cell r="B506" t="str">
            <v>SI</v>
          </cell>
          <cell r="C506" t="str">
            <v>L</v>
          </cell>
          <cell r="D506">
            <v>20.123270034790039</v>
          </cell>
          <cell r="E506">
            <v>7.043144702911377</v>
          </cell>
          <cell r="F506">
            <v>12.805717468261719</v>
          </cell>
          <cell r="G506">
            <v>10.253700256347656</v>
          </cell>
          <cell r="H506">
            <v>16.829999923706055</v>
          </cell>
          <cell r="I506">
            <v>12.765957832336426</v>
          </cell>
          <cell r="J506">
            <v>6.3829789161682129</v>
          </cell>
          <cell r="K506">
            <v>1</v>
          </cell>
          <cell r="L506">
            <v>0.61962002515792847</v>
          </cell>
          <cell r="M506">
            <v>3</v>
          </cell>
          <cell r="N506">
            <v>3.0999999046325684</v>
          </cell>
          <cell r="O506">
            <v>3.9700000286102295</v>
          </cell>
          <cell r="P506">
            <v>3.9786603450775146</v>
          </cell>
          <cell r="Q506">
            <v>1.5399999618530273</v>
          </cell>
          <cell r="R506">
            <v>2</v>
          </cell>
          <cell r="S506">
            <v>0</v>
          </cell>
          <cell r="T506">
            <v>0</v>
          </cell>
          <cell r="U506">
            <v>0</v>
          </cell>
          <cell r="X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12.79840087890625</v>
          </cell>
          <cell r="AO506">
            <v>0.51999998092651367</v>
          </cell>
          <cell r="AP506">
            <v>0.28338000178337097</v>
          </cell>
          <cell r="AQ506">
            <v>1.559999942779541</v>
          </cell>
          <cell r="AR506">
            <v>1.6100000143051147</v>
          </cell>
          <cell r="AS506">
            <v>1.9450000524520874</v>
          </cell>
          <cell r="AT506">
            <v>1.9533599615097046</v>
          </cell>
          <cell r="AU506">
            <v>0.75900000333786011</v>
          </cell>
          <cell r="AV506">
            <v>0.98199999332427979</v>
          </cell>
          <cell r="AW506">
            <v>2.3272726535797119</v>
          </cell>
          <cell r="AX506">
            <v>1.0731034278869629</v>
          </cell>
          <cell r="AY506">
            <v>0.55814158916473389</v>
          </cell>
          <cell r="AZ506">
            <v>0</v>
          </cell>
          <cell r="BA506">
            <v>0.53620690107345581</v>
          </cell>
          <cell r="BB506">
            <v>0</v>
          </cell>
          <cell r="BC506">
            <v>0</v>
          </cell>
          <cell r="BD506">
            <v>0</v>
          </cell>
          <cell r="BE506">
            <v>1.5600000042468309E-3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1.063829779624939</v>
          </cell>
          <cell r="BM506">
            <v>5.312650203704834</v>
          </cell>
          <cell r="BN506">
            <v>1.0416666269302368</v>
          </cell>
          <cell r="BO506">
            <v>0</v>
          </cell>
          <cell r="BP506">
            <v>4.6598322689533234E-2</v>
          </cell>
          <cell r="BQ506">
            <v>0.15484796464443207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3.0184903144836426</v>
          </cell>
          <cell r="CQ506">
            <v>5.0811262130737305</v>
          </cell>
          <cell r="CR506">
            <v>6.189429759979248</v>
          </cell>
          <cell r="CS506">
            <v>1.8428000211715698</v>
          </cell>
          <cell r="CT506">
            <v>3.9600002765655518</v>
          </cell>
          <cell r="CU506">
            <v>5.3191490173339844</v>
          </cell>
          <cell r="CV506">
            <v>5.3191490173339844</v>
          </cell>
          <cell r="CW506">
            <v>7.0000000298023224E-2</v>
          </cell>
          <cell r="CX506">
            <v>1.9910000264644623E-2</v>
          </cell>
          <cell r="CY506">
            <v>0.15395098924636841</v>
          </cell>
          <cell r="CZ506">
            <v>0.12399999797344208</v>
          </cell>
          <cell r="DA506">
            <v>0.16515199840068817</v>
          </cell>
          <cell r="DB506">
            <v>0.34922999143600464</v>
          </cell>
          <cell r="DC506">
            <v>6.7297995090484619E-2</v>
          </cell>
          <cell r="DD506">
            <v>0.17543964087963104</v>
          </cell>
          <cell r="DE506" t="str">
            <v>X86</v>
          </cell>
          <cell r="DF506" t="str">
            <v>TRE</v>
          </cell>
          <cell r="DG506" t="str">
            <v>EUR</v>
          </cell>
        </row>
        <row r="507">
          <cell r="A507" t="str">
            <v>I3</v>
          </cell>
          <cell r="B507" t="str">
            <v>SY</v>
          </cell>
          <cell r="C507" t="str">
            <v>D</v>
          </cell>
          <cell r="D507">
            <v>6.5400629043579102</v>
          </cell>
          <cell r="E507">
            <v>2.5154087543487549</v>
          </cell>
          <cell r="F507">
            <v>4.2685723304748535</v>
          </cell>
          <cell r="G507">
            <v>4.7346000671386719</v>
          </cell>
          <cell r="H507">
            <v>6</v>
          </cell>
          <cell r="I507">
            <v>6.880000114440918</v>
          </cell>
          <cell r="J507">
            <v>5</v>
          </cell>
          <cell r="K507">
            <v>7</v>
          </cell>
          <cell r="L507">
            <v>5.3327999114990234</v>
          </cell>
          <cell r="M507">
            <v>1.7239999771118164</v>
          </cell>
          <cell r="N507">
            <v>1.9850000143051147</v>
          </cell>
          <cell r="O507">
            <v>1</v>
          </cell>
          <cell r="P507">
            <v>1.0871800184249878</v>
          </cell>
          <cell r="Q507">
            <v>1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3.696660041809082</v>
          </cell>
          <cell r="AL507">
            <v>4.6301999092102051</v>
          </cell>
          <cell r="AM507">
            <v>5.4014878273010254</v>
          </cell>
          <cell r="AN507">
            <v>3.3399999141693115</v>
          </cell>
          <cell r="AO507">
            <v>4.6760001182556152</v>
          </cell>
          <cell r="AP507">
            <v>3.9405601024627686</v>
          </cell>
          <cell r="AQ507">
            <v>1.1257719993591309</v>
          </cell>
          <cell r="AR507">
            <v>1.3676650524139404</v>
          </cell>
          <cell r="AS507">
            <v>0.54600000381469727</v>
          </cell>
          <cell r="AT507">
            <v>0.56146001815795898</v>
          </cell>
          <cell r="AU507">
            <v>0.54549998044967651</v>
          </cell>
          <cell r="AV507">
            <v>0</v>
          </cell>
          <cell r="AW507">
            <v>0.72545450925827026</v>
          </cell>
          <cell r="AX507">
            <v>0.43809053301811218</v>
          </cell>
          <cell r="AY507">
            <v>0</v>
          </cell>
          <cell r="AZ507">
            <v>0.72673672437667847</v>
          </cell>
          <cell r="BA507">
            <v>0.70263159275054932</v>
          </cell>
          <cell r="BB507">
            <v>1.2599490880966187</v>
          </cell>
          <cell r="BC507">
            <v>0.90426665544509888</v>
          </cell>
          <cell r="BD507">
            <v>0.97590219974517822</v>
          </cell>
          <cell r="BE507">
            <v>1.1828099489212036</v>
          </cell>
          <cell r="BF507">
            <v>0.40677326917648315</v>
          </cell>
          <cell r="BG507">
            <v>0.43854078650474548</v>
          </cell>
          <cell r="BH507">
            <v>0.18632099032402039</v>
          </cell>
          <cell r="BI507">
            <v>2.3446600437164307</v>
          </cell>
          <cell r="BJ507">
            <v>0.17606741189956665</v>
          </cell>
          <cell r="BK507">
            <v>0</v>
          </cell>
          <cell r="BL507">
            <v>0</v>
          </cell>
          <cell r="BM507">
            <v>1.9387199878692627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B507">
            <v>0</v>
          </cell>
          <cell r="CC507">
            <v>0</v>
          </cell>
          <cell r="CD507">
            <v>0.47688701748847961</v>
          </cell>
          <cell r="CE507">
            <v>0.53164559602737427</v>
          </cell>
          <cell r="CF507">
            <v>0.5835646390914917</v>
          </cell>
          <cell r="CG507">
            <v>0.61403506994247437</v>
          </cell>
          <cell r="CH507">
            <v>0.45161288976669312</v>
          </cell>
          <cell r="CI507">
            <v>9.1839998960494995E-2</v>
          </cell>
          <cell r="CJ507">
            <v>0.1474473625421524</v>
          </cell>
          <cell r="CK507">
            <v>0.21841210126876831</v>
          </cell>
          <cell r="CL507">
            <v>8.6419753730297089E-2</v>
          </cell>
          <cell r="CM507">
            <v>0</v>
          </cell>
          <cell r="CN507">
            <v>0.1033707857131958</v>
          </cell>
          <cell r="CO507">
            <v>0</v>
          </cell>
          <cell r="CP507">
            <v>1.9871729612350464</v>
          </cell>
          <cell r="CQ507">
            <v>0.37731128931045532</v>
          </cell>
          <cell r="CR507">
            <v>0.64028584957122803</v>
          </cell>
          <cell r="CS507">
            <v>0.27144473791122437</v>
          </cell>
          <cell r="CT507">
            <v>0.36000001430511475</v>
          </cell>
          <cell r="CU507">
            <v>0.41280001401901245</v>
          </cell>
          <cell r="CV507">
            <v>0.30000001192092896</v>
          </cell>
          <cell r="CW507">
            <v>0.41999998688697815</v>
          </cell>
          <cell r="CX507">
            <v>0.18139000236988068</v>
          </cell>
          <cell r="CY507">
            <v>9.6675023436546326E-2</v>
          </cell>
          <cell r="CZ507">
            <v>8.9325003325939178E-2</v>
          </cell>
          <cell r="DA507">
            <v>4.2599998414516449E-2</v>
          </cell>
          <cell r="DB507">
            <v>6.6500000655651093E-2</v>
          </cell>
          <cell r="DC507">
            <v>4.4700000435113907E-2</v>
          </cell>
          <cell r="DD507">
            <v>0</v>
          </cell>
          <cell r="DE507" t="str">
            <v>X96</v>
          </cell>
          <cell r="DF507" t="str">
            <v>TRE</v>
          </cell>
          <cell r="DG507" t="str">
            <v>MOR</v>
          </cell>
        </row>
        <row r="508">
          <cell r="A508" t="str">
            <v>I3</v>
          </cell>
          <cell r="B508" t="str">
            <v>TH</v>
          </cell>
          <cell r="C508" t="str">
            <v>D</v>
          </cell>
          <cell r="D508">
            <v>12</v>
          </cell>
          <cell r="E508">
            <v>25</v>
          </cell>
          <cell r="F508">
            <v>30</v>
          </cell>
          <cell r="G508">
            <v>12.175649642944336</v>
          </cell>
          <cell r="H508">
            <v>30</v>
          </cell>
          <cell r="I508">
            <v>10</v>
          </cell>
          <cell r="J508">
            <v>10</v>
          </cell>
          <cell r="K508">
            <v>10.258600234985352</v>
          </cell>
          <cell r="L508">
            <v>7.3746600151062012</v>
          </cell>
          <cell r="M508">
            <v>8</v>
          </cell>
          <cell r="N508">
            <v>6</v>
          </cell>
          <cell r="O508">
            <v>6</v>
          </cell>
          <cell r="P508">
            <v>0</v>
          </cell>
          <cell r="Q508">
            <v>6</v>
          </cell>
          <cell r="R508">
            <v>3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</v>
          </cell>
          <cell r="Y508">
            <v>1</v>
          </cell>
          <cell r="Z508">
            <v>1</v>
          </cell>
          <cell r="AA508">
            <v>0</v>
          </cell>
          <cell r="AB508">
            <v>1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8.2440004348754883</v>
          </cell>
          <cell r="AI508">
            <v>15.5</v>
          </cell>
          <cell r="AJ508">
            <v>18.600000381469727</v>
          </cell>
          <cell r="AK508">
            <v>6.6608500480651855</v>
          </cell>
          <cell r="AL508">
            <v>18.299999237060547</v>
          </cell>
          <cell r="AM508">
            <v>4.0809998512268066</v>
          </cell>
          <cell r="AN508">
            <v>3.7988500595092773</v>
          </cell>
          <cell r="AO508">
            <v>5.0482568740844727</v>
          </cell>
          <cell r="AP508">
            <v>4.4057397842407227</v>
          </cell>
          <cell r="AQ508">
            <v>3.8480000495910645</v>
          </cell>
          <cell r="AR508">
            <v>2.8512213230133057</v>
          </cell>
          <cell r="AS508">
            <v>2.5260000228881836</v>
          </cell>
          <cell r="AT508">
            <v>0</v>
          </cell>
          <cell r="AU508">
            <v>2.5260000228881836</v>
          </cell>
          <cell r="AV508">
            <v>1.2630000114440918</v>
          </cell>
          <cell r="AW508">
            <v>3</v>
          </cell>
          <cell r="AX508">
            <v>0.75</v>
          </cell>
          <cell r="AY508">
            <v>2.5120587348937988</v>
          </cell>
          <cell r="AZ508">
            <v>1.1521600484848022</v>
          </cell>
          <cell r="BA508">
            <v>2.1316583156585693</v>
          </cell>
          <cell r="BB508">
            <v>0.55125629901885986</v>
          </cell>
          <cell r="BC508">
            <v>0.57173913717269897</v>
          </cell>
          <cell r="BD508">
            <v>0.95003008842468262</v>
          </cell>
          <cell r="BE508">
            <v>0.96845000982284546</v>
          </cell>
          <cell r="BF508">
            <v>0.40369230508804321</v>
          </cell>
          <cell r="BG508">
            <v>0.36780786514282227</v>
          </cell>
          <cell r="BH508">
            <v>0.5743478536605835</v>
          </cell>
          <cell r="BI508">
            <v>0.14764000475406647</v>
          </cell>
          <cell r="BJ508">
            <v>0.64941763877868652</v>
          </cell>
          <cell r="BK508">
            <v>0.32419353723526001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0.375</v>
          </cell>
          <cell r="CD508">
            <v>0.15684999525547028</v>
          </cell>
          <cell r="CE508">
            <v>0.52173912525177002</v>
          </cell>
          <cell r="CF508">
            <v>0.17391304671764374</v>
          </cell>
          <cell r="CG508">
            <v>0.20000000298023224</v>
          </cell>
          <cell r="CH508">
            <v>0.23436684906482697</v>
          </cell>
          <cell r="CI508">
            <v>0</v>
          </cell>
          <cell r="CJ508">
            <v>0.16053511202335358</v>
          </cell>
          <cell r="CK508">
            <v>0.235807865858078</v>
          </cell>
          <cell r="CL508">
            <v>0.19565217196941376</v>
          </cell>
          <cell r="CM508">
            <v>0</v>
          </cell>
          <cell r="CN508">
            <v>0.17970049381256104</v>
          </cell>
          <cell r="CO508">
            <v>8.7096773087978363E-2</v>
          </cell>
          <cell r="CP508">
            <v>0.36000001430511475</v>
          </cell>
          <cell r="CQ508">
            <v>1.5</v>
          </cell>
          <cell r="CR508">
            <v>0.18000000715255737</v>
          </cell>
          <cell r="CS508">
            <v>0.19307999312877655</v>
          </cell>
          <cell r="CT508">
            <v>0.18000000715255737</v>
          </cell>
          <cell r="CU508">
            <v>0.11999999731779099</v>
          </cell>
          <cell r="CV508">
            <v>0.11999999731779099</v>
          </cell>
          <cell r="CW508">
            <v>0.12310320138931274</v>
          </cell>
          <cell r="CX508">
            <v>9.6989996731281281E-2</v>
          </cell>
          <cell r="CY508">
            <v>8.9721597731113434E-2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4.9379885196685791E-2</v>
          </cell>
          <cell r="DE508" t="str">
            <v>X85</v>
          </cell>
          <cell r="DF508" t="str">
            <v>ASI</v>
          </cell>
          <cell r="DG508" t="str">
            <v>ASI</v>
          </cell>
        </row>
        <row r="509">
          <cell r="A509" t="str">
            <v>I3</v>
          </cell>
          <cell r="B509" t="str">
            <v>TH</v>
          </cell>
          <cell r="C509" t="str">
            <v>L</v>
          </cell>
          <cell r="D509">
            <v>17</v>
          </cell>
          <cell r="E509">
            <v>17</v>
          </cell>
          <cell r="F509">
            <v>11</v>
          </cell>
          <cell r="G509">
            <v>8.7495899200439453</v>
          </cell>
          <cell r="H509">
            <v>10</v>
          </cell>
          <cell r="I509">
            <v>7</v>
          </cell>
          <cell r="J509">
            <v>7</v>
          </cell>
          <cell r="K509">
            <v>11</v>
          </cell>
          <cell r="L509">
            <v>9.9473800659179688</v>
          </cell>
          <cell r="M509">
            <v>9</v>
          </cell>
          <cell r="N509">
            <v>9</v>
          </cell>
          <cell r="O509">
            <v>9</v>
          </cell>
          <cell r="P509">
            <v>11.470319747924805</v>
          </cell>
          <cell r="Q509">
            <v>9</v>
          </cell>
          <cell r="R509">
            <v>8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5</v>
          </cell>
          <cell r="AI509">
            <v>5</v>
          </cell>
          <cell r="AJ509">
            <v>3</v>
          </cell>
          <cell r="AK509">
            <v>1.8622699975967407</v>
          </cell>
          <cell r="AL509">
            <v>3</v>
          </cell>
          <cell r="AM509">
            <v>1.5</v>
          </cell>
          <cell r="AN509">
            <v>1.5</v>
          </cell>
          <cell r="AO509">
            <v>2.2000000476837158</v>
          </cell>
          <cell r="AP509">
            <v>2.3827600479125977</v>
          </cell>
          <cell r="AQ509">
            <v>2</v>
          </cell>
          <cell r="AR509">
            <v>2</v>
          </cell>
          <cell r="AS509">
            <v>2</v>
          </cell>
          <cell r="AT509">
            <v>4.1365199089050293</v>
          </cell>
          <cell r="AU509">
            <v>2</v>
          </cell>
          <cell r="AV509">
            <v>3</v>
          </cell>
          <cell r="AW509">
            <v>1.9999998807907104</v>
          </cell>
          <cell r="AX509">
            <v>2</v>
          </cell>
          <cell r="AY509">
            <v>0</v>
          </cell>
          <cell r="AZ509">
            <v>0.30101999640464783</v>
          </cell>
          <cell r="BA509">
            <v>0</v>
          </cell>
          <cell r="BB509">
            <v>0</v>
          </cell>
          <cell r="BC509">
            <v>0</v>
          </cell>
          <cell r="BD509">
            <v>1.1000000238418579</v>
          </cell>
          <cell r="BE509">
            <v>1.0799999581649899E-3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0.99999994039535522</v>
          </cell>
          <cell r="CQ509">
            <v>0</v>
          </cell>
          <cell r="CR509">
            <v>0</v>
          </cell>
          <cell r="CS509">
            <v>0.57039999961853027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0.24872000515460968</v>
          </cell>
          <cell r="CY509">
            <v>0</v>
          </cell>
          <cell r="CZ509">
            <v>0</v>
          </cell>
          <cell r="DA509">
            <v>0</v>
          </cell>
          <cell r="DB509">
            <v>7.5139999389648438E-2</v>
          </cell>
          <cell r="DC509">
            <v>0</v>
          </cell>
          <cell r="DD509">
            <v>5.8902714401483536E-2</v>
          </cell>
          <cell r="DE509" t="str">
            <v>X85</v>
          </cell>
          <cell r="DF509" t="str">
            <v>ASI</v>
          </cell>
          <cell r="DG509" t="str">
            <v>ASI</v>
          </cell>
        </row>
        <row r="510">
          <cell r="A510" t="str">
            <v>I3</v>
          </cell>
          <cell r="B510" t="str">
            <v>TK</v>
          </cell>
          <cell r="C510" t="str">
            <v>D</v>
          </cell>
          <cell r="D510">
            <v>15.092453002929688</v>
          </cell>
          <cell r="E510">
            <v>15.092453002929688</v>
          </cell>
          <cell r="F510">
            <v>6.4028587341308594</v>
          </cell>
          <cell r="G510">
            <v>3.6219298839569092</v>
          </cell>
          <cell r="H510">
            <v>11.880000114440918</v>
          </cell>
          <cell r="I510">
            <v>4.787233829498291</v>
          </cell>
          <cell r="J510">
            <v>1.2765958309173584</v>
          </cell>
          <cell r="K510">
            <v>1.5972800254821777</v>
          </cell>
          <cell r="L510">
            <v>0</v>
          </cell>
          <cell r="M510">
            <v>1.8181818723678589</v>
          </cell>
          <cell r="N510">
            <v>1.7241379022598267</v>
          </cell>
          <cell r="O510">
            <v>1.769911527633667</v>
          </cell>
          <cell r="P510">
            <v>0</v>
          </cell>
          <cell r="Q510">
            <v>1.7241379022598267</v>
          </cell>
          <cell r="R510">
            <v>0.80000001192092896</v>
          </cell>
          <cell r="S510">
            <v>0</v>
          </cell>
          <cell r="T510">
            <v>0</v>
          </cell>
          <cell r="U510">
            <v>0</v>
          </cell>
          <cell r="X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10.428884506225586</v>
          </cell>
          <cell r="AO510">
            <v>9.5686149597167969</v>
          </cell>
          <cell r="AP510">
            <v>0</v>
          </cell>
          <cell r="AQ510">
            <v>2.2683999538421631</v>
          </cell>
          <cell r="AR510">
            <v>7.488438606262207</v>
          </cell>
          <cell r="AS510">
            <v>2.9106383323669434</v>
          </cell>
          <cell r="AT510">
            <v>11.542969703674316</v>
          </cell>
          <cell r="AU510">
            <v>0.78381997346878052</v>
          </cell>
          <cell r="AV510">
            <v>2.2020833492279053</v>
          </cell>
          <cell r="AW510">
            <v>0.73527270555496216</v>
          </cell>
          <cell r="AX510">
            <v>0.64076203107833862</v>
          </cell>
          <cell r="AY510">
            <v>0.68653339147567749</v>
          </cell>
          <cell r="AZ510">
            <v>0.42188999056816101</v>
          </cell>
          <cell r="BA510">
            <v>0.64120686054229736</v>
          </cell>
          <cell r="BB510">
            <v>0.34743553400039673</v>
          </cell>
          <cell r="BC510">
            <v>0</v>
          </cell>
          <cell r="BD510">
            <v>0</v>
          </cell>
          <cell r="BE510">
            <v>0</v>
          </cell>
          <cell r="BF510">
            <v>5.8235526084899902</v>
          </cell>
          <cell r="BG510">
            <v>1.006163477897644</v>
          </cell>
          <cell r="BH510">
            <v>1.0671430826187134</v>
          </cell>
          <cell r="BI510">
            <v>0</v>
          </cell>
          <cell r="BJ510">
            <v>0.99000006914138794</v>
          </cell>
          <cell r="BK510">
            <v>1.063829779624939</v>
          </cell>
          <cell r="BL510">
            <v>2.1276595592498779</v>
          </cell>
          <cell r="BM510">
            <v>3.6333999633789063</v>
          </cell>
          <cell r="BN510">
            <v>2.0833332538604736</v>
          </cell>
          <cell r="BO510">
            <v>3.6363637447357178</v>
          </cell>
          <cell r="BP510">
            <v>6.3188306987285614E-2</v>
          </cell>
          <cell r="BQ510">
            <v>0.13304851949214935</v>
          </cell>
          <cell r="BR510">
            <v>5.593973770737648E-2</v>
          </cell>
          <cell r="BS510">
            <v>0.13609683513641357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-12</v>
          </cell>
          <cell r="BY510">
            <v>0</v>
          </cell>
          <cell r="BZ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L510">
            <v>0</v>
          </cell>
          <cell r="CM510">
            <v>0</v>
          </cell>
          <cell r="CO510">
            <v>0</v>
          </cell>
          <cell r="CP510">
            <v>2.2638678550720215</v>
          </cell>
          <cell r="CQ510">
            <v>2.2638678550720215</v>
          </cell>
          <cell r="CR510">
            <v>0.96042883396148682</v>
          </cell>
          <cell r="CS510">
            <v>0.55000001192092896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0.90909093618392944</v>
          </cell>
          <cell r="CZ510">
            <v>4.8567265272140503E-2</v>
          </cell>
          <cell r="DA510">
            <v>0</v>
          </cell>
          <cell r="DB510">
            <v>0</v>
          </cell>
          <cell r="DC510">
            <v>6.2362439930438995E-2</v>
          </cell>
          <cell r="DD510">
            <v>5.1674641668796539E-2</v>
          </cell>
          <cell r="DE510" t="str">
            <v>XTK</v>
          </cell>
          <cell r="DF510" t="str">
            <v>TKO</v>
          </cell>
          <cell r="DG510" t="str">
            <v>TKO</v>
          </cell>
        </row>
        <row r="511">
          <cell r="A511" t="str">
            <v>I3</v>
          </cell>
          <cell r="B511" t="str">
            <v>TK</v>
          </cell>
          <cell r="C511" t="str">
            <v>L</v>
          </cell>
          <cell r="D511">
            <v>50.308174133300781</v>
          </cell>
          <cell r="E511">
            <v>85.523895263671875</v>
          </cell>
          <cell r="F511">
            <v>70.431442260742188</v>
          </cell>
          <cell r="G511">
            <v>0.93897998332977295</v>
          </cell>
          <cell r="H511">
            <v>116.81999206542969</v>
          </cell>
          <cell r="I511">
            <v>26.595745086669922</v>
          </cell>
          <cell r="J511">
            <v>12.765957832336426</v>
          </cell>
          <cell r="K511">
            <v>8.1698398590087891</v>
          </cell>
          <cell r="L511">
            <v>0</v>
          </cell>
          <cell r="M511">
            <v>4.5454545021057129</v>
          </cell>
          <cell r="N511">
            <v>3.4482758045196533</v>
          </cell>
          <cell r="O511">
            <v>5.3097343444824219</v>
          </cell>
          <cell r="P511">
            <v>0</v>
          </cell>
          <cell r="Q511">
            <v>4.3103446960449219</v>
          </cell>
          <cell r="R511">
            <v>2.4000000953674316</v>
          </cell>
          <cell r="S511">
            <v>4.8780488967895508</v>
          </cell>
          <cell r="T511">
            <v>4</v>
          </cell>
          <cell r="U511">
            <v>0</v>
          </cell>
          <cell r="X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2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34.058635711669922</v>
          </cell>
          <cell r="AO511">
            <v>56.616817474365234</v>
          </cell>
          <cell r="AP511">
            <v>0</v>
          </cell>
          <cell r="AQ511">
            <v>-1.5730700492858887</v>
          </cell>
          <cell r="AR511">
            <v>76.361732482910156</v>
          </cell>
          <cell r="AS511">
            <v>16.835105895996094</v>
          </cell>
          <cell r="AT511">
            <v>0</v>
          </cell>
          <cell r="AU511">
            <v>3.1485300064086914</v>
          </cell>
          <cell r="AV511">
            <v>10.078125</v>
          </cell>
          <cell r="AW511">
            <v>2.4604547023773193</v>
          </cell>
          <cell r="AX511">
            <v>1.7795568704605103</v>
          </cell>
          <cell r="AY511">
            <v>2.8061947822570801</v>
          </cell>
          <cell r="AZ511">
            <v>2.7808771133422852</v>
          </cell>
          <cell r="BA511">
            <v>2.225430965423584</v>
          </cell>
          <cell r="BB511">
            <v>1.2955799102783203</v>
          </cell>
          <cell r="BC511">
            <v>2.6332924365997314</v>
          </cell>
          <cell r="BD511">
            <v>2.1600000858306885</v>
          </cell>
          <cell r="BE511">
            <v>0</v>
          </cell>
          <cell r="BF511">
            <v>13.08012580871582</v>
          </cell>
          <cell r="BG511">
            <v>5.0308175086975098</v>
          </cell>
          <cell r="BH511">
            <v>4.2685723304748535</v>
          </cell>
          <cell r="BI511">
            <v>0</v>
          </cell>
          <cell r="BJ511">
            <v>4.4549999237060547</v>
          </cell>
          <cell r="BK511">
            <v>18.085105895996094</v>
          </cell>
          <cell r="BL511">
            <v>20.212766647338867</v>
          </cell>
          <cell r="BM511">
            <v>9.6030197143554688</v>
          </cell>
          <cell r="BN511">
            <v>18.75</v>
          </cell>
          <cell r="BO511">
            <v>2.7272727489471436</v>
          </cell>
          <cell r="BP511">
            <v>3.8072448223829269E-2</v>
          </cell>
          <cell r="BQ511">
            <v>0.42153346538543701</v>
          </cell>
          <cell r="BR511">
            <v>0.36623561382293701</v>
          </cell>
          <cell r="BS511">
            <v>0.24485713243484497</v>
          </cell>
          <cell r="BT511">
            <v>0</v>
          </cell>
          <cell r="BU511">
            <v>0.39688470959663391</v>
          </cell>
          <cell r="BV511">
            <v>0.29241877794265747</v>
          </cell>
          <cell r="BW511">
            <v>0</v>
          </cell>
          <cell r="BX511">
            <v>-13</v>
          </cell>
          <cell r="BY511">
            <v>0</v>
          </cell>
          <cell r="BZ511">
            <v>0</v>
          </cell>
          <cell r="CA511">
            <v>340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32.700313568115234</v>
          </cell>
          <cell r="CQ511">
            <v>26.914875030517578</v>
          </cell>
          <cell r="CR511">
            <v>29.773294448852539</v>
          </cell>
          <cell r="CS511">
            <v>1.5600999593734741</v>
          </cell>
          <cell r="CT511">
            <v>25.75</v>
          </cell>
          <cell r="CU511">
            <v>14.893616676330566</v>
          </cell>
          <cell r="CV511">
            <v>18.085105895996094</v>
          </cell>
          <cell r="CW511">
            <v>13.385140419006348</v>
          </cell>
          <cell r="CX511">
            <v>0</v>
          </cell>
          <cell r="CY511">
            <v>18.181818008422852</v>
          </cell>
          <cell r="CZ511">
            <v>0.34482759237289429</v>
          </cell>
          <cell r="DA511">
            <v>0.50549644231796265</v>
          </cell>
          <cell r="DB511">
            <v>0</v>
          </cell>
          <cell r="DC511">
            <v>0.4196208119392395</v>
          </cell>
          <cell r="DD511">
            <v>0.22140221297740936</v>
          </cell>
          <cell r="DE511" t="str">
            <v>XTK</v>
          </cell>
          <cell r="DF511" t="str">
            <v>TKO</v>
          </cell>
          <cell r="DG511" t="str">
            <v>TKO</v>
          </cell>
        </row>
        <row r="512">
          <cell r="A512" t="str">
            <v>I3</v>
          </cell>
          <cell r="B512" t="str">
            <v>TN</v>
          </cell>
          <cell r="C512" t="str">
            <v>D</v>
          </cell>
          <cell r="D512">
            <v>67.916038513183594</v>
          </cell>
          <cell r="E512">
            <v>62.281524658203125</v>
          </cell>
          <cell r="F512">
            <v>67.550163269042969</v>
          </cell>
          <cell r="G512">
            <v>3.2507998943328857</v>
          </cell>
          <cell r="H512">
            <v>5</v>
          </cell>
          <cell r="I512">
            <v>5</v>
          </cell>
          <cell r="J512">
            <v>5</v>
          </cell>
          <cell r="K512">
            <v>5</v>
          </cell>
          <cell r="L512">
            <v>0</v>
          </cell>
          <cell r="M512">
            <v>4</v>
          </cell>
          <cell r="N512">
            <v>4</v>
          </cell>
          <cell r="O512">
            <v>5</v>
          </cell>
          <cell r="P512">
            <v>3.8828999996185303</v>
          </cell>
          <cell r="Q512">
            <v>5</v>
          </cell>
          <cell r="R512">
            <v>2</v>
          </cell>
          <cell r="S512">
            <v>4.4715447425842285</v>
          </cell>
          <cell r="T512">
            <v>3.2000000476837158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2.1689999103546143</v>
          </cell>
          <cell r="AL512">
            <v>3.2365000247955322</v>
          </cell>
          <cell r="AM512">
            <v>3.3350000381469727</v>
          </cell>
          <cell r="AN512">
            <v>3.3350000381469727</v>
          </cell>
          <cell r="AO512">
            <v>3.3350000381469727</v>
          </cell>
          <cell r="AP512">
            <v>0</v>
          </cell>
          <cell r="AQ512">
            <v>2.6679999828338623</v>
          </cell>
          <cell r="AR512">
            <v>2.7039999961853027</v>
          </cell>
          <cell r="AS512">
            <v>3.371999979019165</v>
          </cell>
          <cell r="AT512">
            <v>2.6208000183105469</v>
          </cell>
          <cell r="AU512">
            <v>3.371999979019165</v>
          </cell>
          <cell r="AV512">
            <v>1.2233999967575073</v>
          </cell>
          <cell r="AW512">
            <v>5.3672723770141602</v>
          </cell>
          <cell r="AX512">
            <v>5.7269496917724609</v>
          </cell>
          <cell r="AY512">
            <v>5.0635433197021484</v>
          </cell>
          <cell r="AZ512">
            <v>0.33159142732620239</v>
          </cell>
          <cell r="BA512">
            <v>0.24709302186965942</v>
          </cell>
          <cell r="BB512">
            <v>0.32432430982589722</v>
          </cell>
          <cell r="BC512">
            <v>0.32432430982589722</v>
          </cell>
          <cell r="BD512">
            <v>0.53416150808334351</v>
          </cell>
          <cell r="BE512">
            <v>2.2830500602722168</v>
          </cell>
          <cell r="BF512">
            <v>0.53657817840576172</v>
          </cell>
          <cell r="BG512">
            <v>0.57264137268066406</v>
          </cell>
          <cell r="BH512">
            <v>0.53544235229492188</v>
          </cell>
          <cell r="BI512">
            <v>0.35194998979568481</v>
          </cell>
          <cell r="BJ512">
            <v>0.83928573131561279</v>
          </cell>
          <cell r="BK512">
            <v>0.18793103098869324</v>
          </cell>
          <cell r="BL512">
            <v>3.1914894580841064</v>
          </cell>
          <cell r="BM512">
            <v>16.030839920043945</v>
          </cell>
          <cell r="BN512">
            <v>3.125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B512">
            <v>0</v>
          </cell>
          <cell r="CC512">
            <v>0</v>
          </cell>
          <cell r="CD512">
            <v>0.21270109713077545</v>
          </cell>
          <cell r="CE512">
            <v>0.27397260069847107</v>
          </cell>
          <cell r="CF512">
            <v>0.31832298636436462</v>
          </cell>
          <cell r="CG512">
            <v>0.31832298636436462</v>
          </cell>
          <cell r="CH512">
            <v>0.31832298636436462</v>
          </cell>
          <cell r="CI512">
            <v>1.6359900236129761</v>
          </cell>
          <cell r="CJ512">
            <v>0.29498526453971863</v>
          </cell>
          <cell r="CK512">
            <v>0.29154518246650696</v>
          </cell>
          <cell r="CL512">
            <v>0.37533512711524963</v>
          </cell>
          <cell r="CM512">
            <v>0</v>
          </cell>
          <cell r="CN512">
            <v>0.3571428656578064</v>
          </cell>
          <cell r="CO512">
            <v>0.24784615635871887</v>
          </cell>
          <cell r="CP512">
            <v>11.193569183349609</v>
          </cell>
          <cell r="CQ512">
            <v>12.863800048828125</v>
          </cell>
          <cell r="CR512">
            <v>14.401095390319824</v>
          </cell>
          <cell r="CS512">
            <v>3.030715323984623E-2</v>
          </cell>
          <cell r="CT512">
            <v>3.5000000149011612E-2</v>
          </cell>
          <cell r="CU512">
            <v>4.5000001788139343E-2</v>
          </cell>
          <cell r="CV512">
            <v>4.5000001788139343E-2</v>
          </cell>
          <cell r="CW512">
            <v>4.5000001788139343E-2</v>
          </cell>
          <cell r="CX512">
            <v>0</v>
          </cell>
          <cell r="CY512">
            <v>3.7383999675512314E-2</v>
          </cell>
          <cell r="CZ512">
            <v>3.9999999105930328E-2</v>
          </cell>
          <cell r="DA512">
            <v>5.950000137090683E-2</v>
          </cell>
          <cell r="DB512">
            <v>3.1920000910758972E-2</v>
          </cell>
          <cell r="DC512">
            <v>6.25E-2</v>
          </cell>
          <cell r="DD512">
            <v>1.727212592959404E-2</v>
          </cell>
          <cell r="DE512" t="str">
            <v>X96</v>
          </cell>
          <cell r="DF512" t="str">
            <v>TRE</v>
          </cell>
          <cell r="DG512" t="str">
            <v>MOR</v>
          </cell>
        </row>
        <row r="513">
          <cell r="A513" t="str">
            <v>I3</v>
          </cell>
          <cell r="B513" t="str">
            <v>TN</v>
          </cell>
          <cell r="C513" t="str">
            <v>L</v>
          </cell>
          <cell r="D513">
            <v>28.172578811645508</v>
          </cell>
          <cell r="E513">
            <v>10.06163501739502</v>
          </cell>
          <cell r="F513">
            <v>29.880006790161133</v>
          </cell>
          <cell r="G513">
            <v>19.107709884643555</v>
          </cell>
          <cell r="H513">
            <v>62.370002746582031</v>
          </cell>
          <cell r="I513">
            <v>24.468084335327148</v>
          </cell>
          <cell r="J513">
            <v>10.85106372833252</v>
          </cell>
          <cell r="K513">
            <v>11.091520309448242</v>
          </cell>
          <cell r="L513">
            <v>15.104166984558105</v>
          </cell>
          <cell r="M513">
            <v>16.818181991577148</v>
          </cell>
          <cell r="N513">
            <v>15.948275566101074</v>
          </cell>
          <cell r="O513">
            <v>15.044247627258301</v>
          </cell>
          <cell r="P513">
            <v>0.41424000263214111</v>
          </cell>
          <cell r="Q513">
            <v>9.4827585220336914</v>
          </cell>
          <cell r="R513">
            <v>1</v>
          </cell>
          <cell r="S513">
            <v>1.6260162591934204</v>
          </cell>
          <cell r="T513">
            <v>0.80000001192092896</v>
          </cell>
          <cell r="U513">
            <v>0</v>
          </cell>
          <cell r="X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1</v>
          </cell>
          <cell r="AD513">
            <v>0</v>
          </cell>
          <cell r="AE513">
            <v>0</v>
          </cell>
          <cell r="AF513">
            <v>1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15.517053604125977</v>
          </cell>
          <cell r="AO513">
            <v>6.373039722442627</v>
          </cell>
          <cell r="AP513">
            <v>19.544635772705078</v>
          </cell>
          <cell r="AQ513">
            <v>12.246370315551758</v>
          </cell>
          <cell r="AR513">
            <v>38.022384643554688</v>
          </cell>
          <cell r="AS513">
            <v>14.789361953735352</v>
          </cell>
          <cell r="AT513">
            <v>8.6000002920627594E-2</v>
          </cell>
          <cell r="AU513">
            <v>5.4689598083496094</v>
          </cell>
          <cell r="AV513">
            <v>0.20759999752044678</v>
          </cell>
          <cell r="AW513">
            <v>8.9338178634643555</v>
          </cell>
          <cell r="AX513">
            <v>8.1053104400634766</v>
          </cell>
          <cell r="AY513">
            <v>8.1373987197875977</v>
          </cell>
          <cell r="AZ513">
            <v>6.9936995506286621</v>
          </cell>
          <cell r="BA513">
            <v>5.0144829750061035</v>
          </cell>
          <cell r="BB513">
            <v>3.3394424915313721</v>
          </cell>
          <cell r="BC513">
            <v>0.88112753629684448</v>
          </cell>
          <cell r="BD513">
            <v>0.43119999766349792</v>
          </cell>
          <cell r="BE513">
            <v>0</v>
          </cell>
          <cell r="BF513">
            <v>7.043144702911377</v>
          </cell>
          <cell r="BG513">
            <v>4.0246539115905762</v>
          </cell>
          <cell r="BH513">
            <v>8.537144660949707</v>
          </cell>
          <cell r="BI513">
            <v>6.9049999117851257E-2</v>
          </cell>
          <cell r="BJ513">
            <v>5.940000057220459</v>
          </cell>
          <cell r="BK513">
            <v>0.11999999731779099</v>
          </cell>
          <cell r="BL513">
            <v>14.361701965332031</v>
          </cell>
          <cell r="BM513">
            <v>14.834870338439941</v>
          </cell>
          <cell r="BN513">
            <v>13.020833015441895</v>
          </cell>
          <cell r="BO513">
            <v>15.454545021057129</v>
          </cell>
          <cell r="BP513">
            <v>8.1170759201049805</v>
          </cell>
          <cell r="BQ513">
            <v>1.6276029348373413</v>
          </cell>
          <cell r="BR513">
            <v>1.4334652423858643</v>
          </cell>
          <cell r="BS513">
            <v>0.8387753963470459</v>
          </cell>
          <cell r="BT513">
            <v>0.55348062515258789</v>
          </cell>
          <cell r="BU513">
            <v>0.27945250272750854</v>
          </cell>
          <cell r="BV513">
            <v>0.13542725145816803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0.91469413042068481</v>
          </cell>
          <cell r="CL513">
            <v>0.15244901180267334</v>
          </cell>
          <cell r="CM513">
            <v>0</v>
          </cell>
          <cell r="CN513">
            <v>0</v>
          </cell>
          <cell r="CO513">
            <v>0</v>
          </cell>
          <cell r="CP513">
            <v>4.2258868217468262</v>
          </cell>
          <cell r="CQ513">
            <v>1.5092451572418213</v>
          </cell>
          <cell r="CR513">
            <v>11.952003479003906</v>
          </cell>
          <cell r="CS513">
            <v>3.8964099884033203</v>
          </cell>
          <cell r="CT513">
            <v>17.819999694824219</v>
          </cell>
          <cell r="CU513">
            <v>28.723403930664063</v>
          </cell>
          <cell r="CV513">
            <v>21.276596069335938</v>
          </cell>
          <cell r="CW513">
            <v>5.634270191192627</v>
          </cell>
          <cell r="CX513">
            <v>28.515625</v>
          </cell>
          <cell r="CY513">
            <v>26.363636016845703</v>
          </cell>
          <cell r="CZ513">
            <v>2.5694856643676758</v>
          </cell>
          <cell r="DA513">
            <v>2.7699642181396484</v>
          </cell>
          <cell r="DB513">
            <v>0</v>
          </cell>
          <cell r="DC513">
            <v>1.5739210844039917</v>
          </cell>
          <cell r="DD513">
            <v>0</v>
          </cell>
          <cell r="DE513" t="str">
            <v>X96</v>
          </cell>
          <cell r="DF513" t="str">
            <v>TRE</v>
          </cell>
          <cell r="DG513" t="str">
            <v>MOR</v>
          </cell>
        </row>
        <row r="514">
          <cell r="A514" t="str">
            <v>I3</v>
          </cell>
          <cell r="B514" t="str">
            <v>TR</v>
          </cell>
          <cell r="C514" t="str">
            <v>D</v>
          </cell>
          <cell r="D514">
            <v>124.98001098632813</v>
          </cell>
          <cell r="E514">
            <v>23</v>
          </cell>
          <cell r="F514">
            <v>22</v>
          </cell>
          <cell r="G514">
            <v>22.007040023803711</v>
          </cell>
          <cell r="H514">
            <v>22</v>
          </cell>
          <cell r="I514">
            <v>8</v>
          </cell>
          <cell r="J514">
            <v>5</v>
          </cell>
          <cell r="K514">
            <v>9</v>
          </cell>
          <cell r="L514">
            <v>8.7111997604370117</v>
          </cell>
          <cell r="M514">
            <v>5</v>
          </cell>
          <cell r="N514">
            <v>9</v>
          </cell>
          <cell r="O514">
            <v>10</v>
          </cell>
          <cell r="P514">
            <v>9.0576000213623047</v>
          </cell>
          <cell r="Q514">
            <v>10</v>
          </cell>
          <cell r="R514">
            <v>4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80.303077697753906</v>
          </cell>
          <cell r="AI514">
            <v>13.998000144958496</v>
          </cell>
          <cell r="AJ514">
            <v>12.923800468444824</v>
          </cell>
          <cell r="AK514">
            <v>13.583219528198242</v>
          </cell>
          <cell r="AL514">
            <v>13.041000366210938</v>
          </cell>
          <cell r="AM514">
            <v>4.7300801277160645</v>
          </cell>
          <cell r="AN514">
            <v>3.1719999313354492</v>
          </cell>
          <cell r="AO514">
            <v>5.2767000198364258</v>
          </cell>
          <cell r="AP514">
            <v>5.1117401123046875</v>
          </cell>
          <cell r="AQ514">
            <v>2.9430000782012939</v>
          </cell>
          <cell r="AR514">
            <v>5.6936001777648926</v>
          </cell>
          <cell r="AS514">
            <v>6.2614002227783203</v>
          </cell>
          <cell r="AT514">
            <v>5.3069400787353516</v>
          </cell>
          <cell r="AU514">
            <v>6.2614002227783203</v>
          </cell>
          <cell r="AV514">
            <v>2.4240000247955322</v>
          </cell>
          <cell r="AW514">
            <v>1.9800001382827759</v>
          </cell>
          <cell r="AX514">
            <v>0</v>
          </cell>
          <cell r="AY514">
            <v>0.28622022271156311</v>
          </cell>
          <cell r="AZ514">
            <v>0.40803000330924988</v>
          </cell>
          <cell r="BA514">
            <v>0.27406081557273865</v>
          </cell>
          <cell r="BB514">
            <v>0.14578525722026825</v>
          </cell>
          <cell r="BC514">
            <v>8.2260414958000183E-2</v>
          </cell>
          <cell r="BD514">
            <v>0.4675329327583313</v>
          </cell>
          <cell r="BE514">
            <v>0.21235999464988708</v>
          </cell>
          <cell r="BF514">
            <v>0.3782612681388855</v>
          </cell>
          <cell r="BG514">
            <v>0.55320972204208374</v>
          </cell>
          <cell r="BH514">
            <v>0.6294856071472168</v>
          </cell>
          <cell r="BI514">
            <v>0.25321999192237854</v>
          </cell>
          <cell r="BJ514">
            <v>0.84329426288604736</v>
          </cell>
          <cell r="BK514">
            <v>0.35149326920509338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2.2799999713897705</v>
          </cell>
          <cell r="CB514">
            <v>1</v>
          </cell>
          <cell r="CC514">
            <v>0.8519134521484375</v>
          </cell>
          <cell r="CD514">
            <v>0.89033001661300659</v>
          </cell>
          <cell r="CE514">
            <v>0.87227416038513184</v>
          </cell>
          <cell r="CF514">
            <v>0.34351146221160889</v>
          </cell>
          <cell r="CG514">
            <v>0.13333334028720856</v>
          </cell>
          <cell r="CH514">
            <v>0.53892213106155396</v>
          </cell>
          <cell r="CI514">
            <v>0</v>
          </cell>
          <cell r="CJ514">
            <v>0.31531530618667603</v>
          </cell>
          <cell r="CK514">
            <v>0.50909090042114258</v>
          </cell>
          <cell r="CL514">
            <v>0.4960629940032959</v>
          </cell>
          <cell r="CM514">
            <v>1</v>
          </cell>
          <cell r="CN514">
            <v>0.4960629940032959</v>
          </cell>
          <cell r="CO514">
            <v>7.5471699237823486E-2</v>
          </cell>
          <cell r="CP514">
            <v>4.4352798461914063</v>
          </cell>
          <cell r="CQ514">
            <v>0.94199997186660767</v>
          </cell>
          <cell r="CR514">
            <v>0.93599998950958252</v>
          </cell>
          <cell r="CS514">
            <v>1.2543200254440308</v>
          </cell>
          <cell r="CT514">
            <v>0.93599998950958252</v>
          </cell>
          <cell r="CU514">
            <v>0.43000000715255737</v>
          </cell>
          <cell r="CV514">
            <v>9.0999998152256012E-2</v>
          </cell>
          <cell r="CW514">
            <v>0.34650000929832458</v>
          </cell>
          <cell r="CX514">
            <v>0.52797001600265503</v>
          </cell>
          <cell r="CY514">
            <v>0.14160825312137604</v>
          </cell>
          <cell r="CZ514">
            <v>0.51500976085662842</v>
          </cell>
          <cell r="DA514">
            <v>0.60799998044967651</v>
          </cell>
          <cell r="DB514">
            <v>0.6502000093460083</v>
          </cell>
          <cell r="DC514">
            <v>0.63850003480911255</v>
          </cell>
          <cell r="DD514">
            <v>0.302154541015625</v>
          </cell>
          <cell r="DE514" t="str">
            <v>X90</v>
          </cell>
          <cell r="DF514" t="str">
            <v>TRE</v>
          </cell>
          <cell r="DG514" t="str">
            <v>EUR</v>
          </cell>
        </row>
        <row r="515">
          <cell r="A515" t="str">
            <v>I3</v>
          </cell>
          <cell r="B515" t="str">
            <v>TR</v>
          </cell>
          <cell r="C515" t="str">
            <v>L</v>
          </cell>
          <cell r="D515">
            <v>49.388401031494141</v>
          </cell>
          <cell r="E515">
            <v>25</v>
          </cell>
          <cell r="F515">
            <v>15</v>
          </cell>
          <cell r="G515">
            <v>1.2951600551605225</v>
          </cell>
          <cell r="H515">
            <v>20</v>
          </cell>
          <cell r="I515">
            <v>12</v>
          </cell>
          <cell r="J515">
            <v>2</v>
          </cell>
          <cell r="K515">
            <v>2</v>
          </cell>
          <cell r="L515">
            <v>0.66803997755050659</v>
          </cell>
          <cell r="M515">
            <v>0</v>
          </cell>
          <cell r="N515">
            <v>0</v>
          </cell>
          <cell r="O515">
            <v>1</v>
          </cell>
          <cell r="P515">
            <v>1.5951999425888062</v>
          </cell>
          <cell r="Q515">
            <v>2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18.520000457763672</v>
          </cell>
          <cell r="AI515">
            <v>8</v>
          </cell>
          <cell r="AJ515">
            <v>5.0984997749328613</v>
          </cell>
          <cell r="AK515">
            <v>0.41040000319480896</v>
          </cell>
          <cell r="AL515">
            <v>6.9260001182556152</v>
          </cell>
          <cell r="AM515">
            <v>3.8280000686645508</v>
          </cell>
          <cell r="AN515">
            <v>3.8280000686645508</v>
          </cell>
          <cell r="AO515">
            <v>0.63400000333786011</v>
          </cell>
          <cell r="AP515">
            <v>0.17484000325202942</v>
          </cell>
          <cell r="AQ515">
            <v>0</v>
          </cell>
          <cell r="AR515">
            <v>0</v>
          </cell>
          <cell r="AS515">
            <v>0.51609998941421509</v>
          </cell>
          <cell r="AT515">
            <v>0.76340001821517944</v>
          </cell>
          <cell r="AU515">
            <v>1.0321999788284302</v>
          </cell>
          <cell r="AV515">
            <v>1.0321999788284302</v>
          </cell>
          <cell r="AW515">
            <v>8.2481298446655273</v>
          </cell>
          <cell r="AX515">
            <v>2.75</v>
          </cell>
          <cell r="AY515">
            <v>1.5</v>
          </cell>
          <cell r="AZ515">
            <v>3.9353799819946289</v>
          </cell>
          <cell r="BA515">
            <v>2</v>
          </cell>
          <cell r="BB515">
            <v>1.2000000476837158</v>
          </cell>
          <cell r="BC515">
            <v>0.20000000298023224</v>
          </cell>
          <cell r="BD515">
            <v>0.20000000298023224</v>
          </cell>
          <cell r="BE515">
            <v>4.0460600852966309</v>
          </cell>
          <cell r="BF515">
            <v>0</v>
          </cell>
          <cell r="BG515">
            <v>0</v>
          </cell>
          <cell r="BH515">
            <v>0.10000000149011612</v>
          </cell>
          <cell r="BI515">
            <v>0.49127000570297241</v>
          </cell>
          <cell r="BJ515">
            <v>0.20000000298023224</v>
          </cell>
          <cell r="BK515">
            <v>0.20000000298023224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2.4695000648498535</v>
          </cell>
          <cell r="CQ515">
            <v>0.77499997615814209</v>
          </cell>
          <cell r="CR515">
            <v>0.46500000357627869</v>
          </cell>
          <cell r="CS515">
            <v>4.7899998724460602E-2</v>
          </cell>
          <cell r="CT515">
            <v>0.62000000476837158</v>
          </cell>
          <cell r="CU515">
            <v>0.45600000023841858</v>
          </cell>
          <cell r="CV515">
            <v>7.5999997556209564E-2</v>
          </cell>
          <cell r="CW515">
            <v>7.5999997556209564E-2</v>
          </cell>
          <cell r="CX515">
            <v>1.4139999635517597E-2</v>
          </cell>
          <cell r="CY515">
            <v>0</v>
          </cell>
          <cell r="CZ515">
            <v>0</v>
          </cell>
          <cell r="DA515">
            <v>2.7799999341368675E-2</v>
          </cell>
          <cell r="DB515">
            <v>3.2239999622106552E-2</v>
          </cell>
          <cell r="DC515">
            <v>5.8400001376867294E-2</v>
          </cell>
          <cell r="DD515">
            <v>0</v>
          </cell>
          <cell r="DE515" t="str">
            <v>X96</v>
          </cell>
          <cell r="DF515" t="str">
            <v>TRE</v>
          </cell>
          <cell r="DG515" t="str">
            <v>MOR</v>
          </cell>
        </row>
        <row r="516">
          <cell r="A516" t="str">
            <v>I3</v>
          </cell>
          <cell r="B516" t="str">
            <v>TW</v>
          </cell>
          <cell r="C516" t="str">
            <v>D</v>
          </cell>
          <cell r="D516">
            <v>15</v>
          </cell>
          <cell r="E516">
            <v>15</v>
          </cell>
          <cell r="F516">
            <v>15</v>
          </cell>
          <cell r="G516">
            <v>1.2508100271224976</v>
          </cell>
          <cell r="H516">
            <v>18</v>
          </cell>
          <cell r="I516">
            <v>2</v>
          </cell>
          <cell r="J516">
            <v>0</v>
          </cell>
          <cell r="K516">
            <v>1</v>
          </cell>
          <cell r="L516">
            <v>0.50609999895095825</v>
          </cell>
          <cell r="M516">
            <v>1</v>
          </cell>
          <cell r="N516">
            <v>0.92400002479553223</v>
          </cell>
          <cell r="O516">
            <v>0.92400002479553223</v>
          </cell>
          <cell r="P516">
            <v>0</v>
          </cell>
          <cell r="Q516">
            <v>1</v>
          </cell>
          <cell r="R516">
            <v>1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10.5</v>
          </cell>
          <cell r="AI516">
            <v>9.8999996185302734</v>
          </cell>
          <cell r="AJ516">
            <v>9.8999996185302734</v>
          </cell>
          <cell r="AK516">
            <v>0.79781001806259155</v>
          </cell>
          <cell r="AL516">
            <v>11.699999809265137</v>
          </cell>
          <cell r="AM516">
            <v>1.0299999713897705</v>
          </cell>
          <cell r="AN516">
            <v>0</v>
          </cell>
          <cell r="AO516">
            <v>0.50155693292617798</v>
          </cell>
          <cell r="AP516">
            <v>0.31979000568389893</v>
          </cell>
          <cell r="AQ516">
            <v>0.48800000548362732</v>
          </cell>
          <cell r="AR516">
            <v>0.54325884580612183</v>
          </cell>
          <cell r="AS516">
            <v>0.54325884580612183</v>
          </cell>
          <cell r="AT516">
            <v>0</v>
          </cell>
          <cell r="AU516">
            <v>0.5899999737739563</v>
          </cell>
          <cell r="AV516">
            <v>0.5899999737739563</v>
          </cell>
          <cell r="AW516">
            <v>3.9999997615814209</v>
          </cell>
          <cell r="AX516">
            <v>0.5</v>
          </cell>
          <cell r="AY516">
            <v>0.72272729873657227</v>
          </cell>
          <cell r="AZ516">
            <v>0.16319000720977783</v>
          </cell>
          <cell r="BA516">
            <v>0.81272727251052856</v>
          </cell>
          <cell r="BB516">
            <v>5.9999998658895493E-2</v>
          </cell>
          <cell r="BC516">
            <v>5.9999998658895493E-2</v>
          </cell>
          <cell r="BD516">
            <v>0.12478210777044296</v>
          </cell>
          <cell r="BE516">
            <v>0.69920998811721802</v>
          </cell>
          <cell r="BF516">
            <v>6.5565221011638641E-2</v>
          </cell>
          <cell r="BG516">
            <v>0.12474410235881805</v>
          </cell>
          <cell r="BH516">
            <v>0.12099871039390564</v>
          </cell>
          <cell r="BI516">
            <v>2.0999999716877937E-2</v>
          </cell>
          <cell r="BJ516">
            <v>0.10179775208234787</v>
          </cell>
          <cell r="BK516">
            <v>0.2591891884803772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1.9999998807907104</v>
          </cell>
          <cell r="CB516">
            <v>0</v>
          </cell>
          <cell r="CC516">
            <v>0.96428573131561279</v>
          </cell>
          <cell r="CD516">
            <v>0.7615399956703186</v>
          </cell>
          <cell r="CE516">
            <v>0.96428573131561279</v>
          </cell>
          <cell r="CF516">
            <v>0.20938774943351746</v>
          </cell>
          <cell r="CG516">
            <v>0</v>
          </cell>
          <cell r="CH516">
            <v>0.1265639066696167</v>
          </cell>
          <cell r="CI516">
            <v>0</v>
          </cell>
          <cell r="CJ516">
            <v>8.6956523358821869E-2</v>
          </cell>
          <cell r="CK516">
            <v>8.0392099916934967E-2</v>
          </cell>
          <cell r="CL516">
            <v>9.5243871212005615E-2</v>
          </cell>
          <cell r="CM516">
            <v>0</v>
          </cell>
          <cell r="CN516">
            <v>0.12359550595283508</v>
          </cell>
          <cell r="CO516">
            <v>5.9459459036588669E-2</v>
          </cell>
          <cell r="CP516">
            <v>0.30000001192092896</v>
          </cell>
          <cell r="CQ516">
            <v>0.30000001192092896</v>
          </cell>
          <cell r="CR516">
            <v>0.30000001192092896</v>
          </cell>
          <cell r="CS516">
            <v>1.7720000818371773E-2</v>
          </cell>
          <cell r="CT516">
            <v>0.36000001430511475</v>
          </cell>
          <cell r="CU516">
            <v>3.9999999105930328E-2</v>
          </cell>
          <cell r="CV516">
            <v>0</v>
          </cell>
          <cell r="CW516">
            <v>1.9999999552965164E-2</v>
          </cell>
          <cell r="CX516">
            <v>1.0250000283122063E-2</v>
          </cell>
          <cell r="CY516">
            <v>1.8691999837756157E-2</v>
          </cell>
          <cell r="CZ516">
            <v>1.3860000297427177E-2</v>
          </cell>
          <cell r="DA516">
            <v>1.347499992698431E-2</v>
          </cell>
          <cell r="DB516">
            <v>0</v>
          </cell>
          <cell r="DC516">
            <v>1.5312500298023224E-2</v>
          </cell>
          <cell r="DD516">
            <v>1.7111388966441154E-2</v>
          </cell>
          <cell r="DE516" t="str">
            <v>X85</v>
          </cell>
          <cell r="DF516" t="str">
            <v>ASI</v>
          </cell>
          <cell r="DG516" t="str">
            <v>ASI</v>
          </cell>
        </row>
        <row r="517">
          <cell r="A517" t="str">
            <v>I3</v>
          </cell>
          <cell r="B517" t="str">
            <v>TW</v>
          </cell>
          <cell r="C517" t="str">
            <v>L</v>
          </cell>
          <cell r="D517">
            <v>40</v>
          </cell>
          <cell r="E517">
            <v>30</v>
          </cell>
          <cell r="F517">
            <v>20</v>
          </cell>
          <cell r="G517">
            <v>13.450249671936035</v>
          </cell>
          <cell r="H517">
            <v>25</v>
          </cell>
          <cell r="I517">
            <v>20</v>
          </cell>
          <cell r="J517">
            <v>10</v>
          </cell>
          <cell r="K517">
            <v>15</v>
          </cell>
          <cell r="L517">
            <v>20.260759353637695</v>
          </cell>
          <cell r="M517">
            <v>11</v>
          </cell>
          <cell r="N517">
            <v>11</v>
          </cell>
          <cell r="O517">
            <v>12</v>
          </cell>
          <cell r="P517">
            <v>14.245639801025391</v>
          </cell>
          <cell r="Q517">
            <v>5</v>
          </cell>
          <cell r="R517">
            <v>20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12</v>
          </cell>
          <cell r="AI517">
            <v>9</v>
          </cell>
          <cell r="AJ517">
            <v>6</v>
          </cell>
          <cell r="AK517">
            <v>3.2680599689483643</v>
          </cell>
          <cell r="AL517">
            <v>7</v>
          </cell>
          <cell r="AM517">
            <v>5</v>
          </cell>
          <cell r="AN517">
            <v>2.5</v>
          </cell>
          <cell r="AO517">
            <v>4.1999998092651367</v>
          </cell>
          <cell r="AP517">
            <v>5.9377999305725098</v>
          </cell>
          <cell r="AQ517">
            <v>3.0999999046325684</v>
          </cell>
          <cell r="AR517">
            <v>3.0999999046325684</v>
          </cell>
          <cell r="AS517">
            <v>3.0999999046325684</v>
          </cell>
          <cell r="AT517">
            <v>4.8839302062988281</v>
          </cell>
          <cell r="AU517">
            <v>1.5</v>
          </cell>
          <cell r="AV517">
            <v>6.8000001907348633</v>
          </cell>
          <cell r="AW517">
            <v>1.9999998807907104</v>
          </cell>
          <cell r="AX517">
            <v>1</v>
          </cell>
          <cell r="AY517">
            <v>1</v>
          </cell>
          <cell r="AZ517">
            <v>2.8710000216960907E-2</v>
          </cell>
          <cell r="BA517">
            <v>1</v>
          </cell>
          <cell r="BB517">
            <v>1</v>
          </cell>
          <cell r="BC517">
            <v>1</v>
          </cell>
          <cell r="BD517">
            <v>1</v>
          </cell>
          <cell r="BE517">
            <v>0.2231999933719635</v>
          </cell>
          <cell r="BF517">
            <v>1</v>
          </cell>
          <cell r="BG517">
            <v>1</v>
          </cell>
          <cell r="BH517">
            <v>1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0.99999994039535522</v>
          </cell>
          <cell r="CQ517">
            <v>0</v>
          </cell>
          <cell r="CR517">
            <v>0</v>
          </cell>
          <cell r="CS517">
            <v>0.6821100115776062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0.79207998514175415</v>
          </cell>
          <cell r="CY517">
            <v>0</v>
          </cell>
          <cell r="CZ517">
            <v>0</v>
          </cell>
          <cell r="DA517">
            <v>1.3275861740112305E-2</v>
          </cell>
          <cell r="DB517">
            <v>0.10852999985218048</v>
          </cell>
          <cell r="DC517">
            <v>0</v>
          </cell>
          <cell r="DD517">
            <v>3.8073040544986725E-2</v>
          </cell>
          <cell r="DE517" t="str">
            <v>X85</v>
          </cell>
          <cell r="DF517" t="str">
            <v>ASI</v>
          </cell>
          <cell r="DG517" t="str">
            <v>ASI</v>
          </cell>
        </row>
        <row r="518">
          <cell r="A518" t="str">
            <v>I3</v>
          </cell>
          <cell r="B518" t="str">
            <v>U0</v>
          </cell>
          <cell r="C518" t="str">
            <v>D</v>
          </cell>
          <cell r="D518">
            <v>16.829999923706055</v>
          </cell>
          <cell r="E518">
            <v>12.765957832336426</v>
          </cell>
          <cell r="F518">
            <v>6.3829789161682129</v>
          </cell>
          <cell r="G518">
            <v>3.99111008644104</v>
          </cell>
          <cell r="H518">
            <v>7.5</v>
          </cell>
          <cell r="I518">
            <v>3.6363637447357178</v>
          </cell>
          <cell r="J518">
            <v>1.7241379022598267</v>
          </cell>
          <cell r="K518">
            <v>0.8849557638168335</v>
          </cell>
          <cell r="L518">
            <v>0</v>
          </cell>
          <cell r="M518">
            <v>0.86206895112991333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6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9.6057224273681641</v>
          </cell>
          <cell r="AI518">
            <v>7.4170212745666504</v>
          </cell>
          <cell r="AJ518">
            <v>3.8872339725494385</v>
          </cell>
          <cell r="AK518">
            <v>-3.6397900581359863</v>
          </cell>
          <cell r="AL518">
            <v>4.3949999809265137</v>
          </cell>
          <cell r="AM518">
            <v>2.3272726535797119</v>
          </cell>
          <cell r="AN518">
            <v>1.0731034278869629</v>
          </cell>
          <cell r="AO518">
            <v>0.55814158916473389</v>
          </cell>
          <cell r="AP518">
            <v>0</v>
          </cell>
          <cell r="AQ518">
            <v>0.53620690107345581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1.9800001382827759</v>
          </cell>
          <cell r="AX518">
            <v>6.3829789161682129</v>
          </cell>
          <cell r="AY518">
            <v>1.063829779624939</v>
          </cell>
          <cell r="AZ518">
            <v>5.312650203704834</v>
          </cell>
          <cell r="BA518">
            <v>1.0416666269302368</v>
          </cell>
          <cell r="BB518">
            <v>0</v>
          </cell>
          <cell r="BC518">
            <v>4.6598322689533234E-2</v>
          </cell>
          <cell r="BD518">
            <v>0.15484796464443207</v>
          </cell>
          <cell r="BE518">
            <v>0</v>
          </cell>
          <cell r="BF518">
            <v>0.10505816340446472</v>
          </cell>
          <cell r="BG518">
            <v>0</v>
          </cell>
          <cell r="BH518">
            <v>0</v>
          </cell>
          <cell r="BI518">
            <v>0.39972999691963196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3.9600002765655518</v>
          </cell>
          <cell r="CB518">
            <v>5.3191490173339844</v>
          </cell>
          <cell r="CC518">
            <v>5.3191490173339844</v>
          </cell>
          <cell r="CD518">
            <v>1.9750100374221802</v>
          </cell>
          <cell r="CE518">
            <v>9.375</v>
          </cell>
          <cell r="CF518">
            <v>4.5454545021057129</v>
          </cell>
          <cell r="CG518">
            <v>0.27958992123603821</v>
          </cell>
          <cell r="CH518">
            <v>0.13702540099620819</v>
          </cell>
          <cell r="CI518">
            <v>0</v>
          </cell>
          <cell r="CJ518">
            <v>0.1739717572927475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0.92565000057220459</v>
          </cell>
          <cell r="CQ518">
            <v>0.82978725433349609</v>
          </cell>
          <cell r="CR518">
            <v>0.41489359736442566</v>
          </cell>
          <cell r="CS518">
            <v>0.36331000924110413</v>
          </cell>
          <cell r="CT518">
            <v>0.48749998211860657</v>
          </cell>
          <cell r="CU518">
            <v>0.33090907335281372</v>
          </cell>
          <cell r="CV518">
            <v>0.15689654648303986</v>
          </cell>
          <cell r="CW518">
            <v>8.053097128868103E-2</v>
          </cell>
          <cell r="CX518">
            <v>0</v>
          </cell>
          <cell r="CY518">
            <v>6.3692152500152588E-2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 t="str">
            <v>X83</v>
          </cell>
          <cell r="DF518" t="str">
            <v>MIA</v>
          </cell>
          <cell r="DG518" t="str">
            <v>AMN</v>
          </cell>
        </row>
        <row r="519">
          <cell r="A519" t="str">
            <v>I3</v>
          </cell>
          <cell r="B519" t="str">
            <v>U1</v>
          </cell>
          <cell r="C519" t="str">
            <v>D</v>
          </cell>
          <cell r="D519">
            <v>5.940000057220459</v>
          </cell>
          <cell r="E519">
            <v>2.6595745086669922</v>
          </cell>
          <cell r="F519">
            <v>1.2765958309173584</v>
          </cell>
          <cell r="G519">
            <v>0</v>
          </cell>
          <cell r="H519">
            <v>1.5625</v>
          </cell>
          <cell r="I519">
            <v>1.3636363744735718</v>
          </cell>
          <cell r="J519">
            <v>0.86206895112991333</v>
          </cell>
          <cell r="K519">
            <v>0</v>
          </cell>
          <cell r="L519">
            <v>0</v>
          </cell>
          <cell r="M519">
            <v>0.43103447556495667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1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3.8402099609375</v>
          </cell>
          <cell r="AI519">
            <v>1.6728723049163818</v>
          </cell>
          <cell r="AJ519">
            <v>0.82978719472885132</v>
          </cell>
          <cell r="AK519">
            <v>-1.437190055847168</v>
          </cell>
          <cell r="AL519">
            <v>0.9921875</v>
          </cell>
          <cell r="AM519">
            <v>0.72545450925827026</v>
          </cell>
          <cell r="AN519">
            <v>0.43809053301811218</v>
          </cell>
          <cell r="AO519">
            <v>0</v>
          </cell>
          <cell r="AP519">
            <v>0</v>
          </cell>
          <cell r="AQ519">
            <v>0.20172414183616638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0.99000006914138794</v>
          </cell>
          <cell r="AX519">
            <v>2.1276595592498779</v>
          </cell>
          <cell r="AY519">
            <v>0</v>
          </cell>
          <cell r="AZ519">
            <v>1.9387199878692627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4.0308676660060883E-2</v>
          </cell>
          <cell r="BG519">
            <v>0</v>
          </cell>
          <cell r="BH519">
            <v>0</v>
          </cell>
          <cell r="BI519">
            <v>6.3340000808238983E-2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0.32670000195503235</v>
          </cell>
          <cell r="CQ519">
            <v>0.19946809113025665</v>
          </cell>
          <cell r="CR519">
            <v>9.5744684338569641E-2</v>
          </cell>
          <cell r="CS519">
            <v>0</v>
          </cell>
          <cell r="CT519">
            <v>0.1171875</v>
          </cell>
          <cell r="CU519">
            <v>0.12272727489471436</v>
          </cell>
          <cell r="CV519">
            <v>7.7586211264133453E-2</v>
          </cell>
          <cell r="CW519">
            <v>0</v>
          </cell>
          <cell r="CX519">
            <v>0</v>
          </cell>
          <cell r="CY519">
            <v>3.1496122479438782E-2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 t="str">
            <v>X83</v>
          </cell>
          <cell r="DF519" t="str">
            <v>MIA</v>
          </cell>
          <cell r="DG519" t="str">
            <v>AMN</v>
          </cell>
        </row>
        <row r="520">
          <cell r="A520" t="str">
            <v>I3</v>
          </cell>
          <cell r="B520" t="str">
            <v>U2</v>
          </cell>
          <cell r="C520" t="str">
            <v>D</v>
          </cell>
          <cell r="D520">
            <v>14.17775821685791</v>
          </cell>
          <cell r="E520">
            <v>60.674709320068359</v>
          </cell>
          <cell r="F520">
            <v>64.181037902832031</v>
          </cell>
          <cell r="G520">
            <v>0</v>
          </cell>
          <cell r="H520">
            <v>65</v>
          </cell>
          <cell r="I520">
            <v>0</v>
          </cell>
          <cell r="J520">
            <v>0</v>
          </cell>
          <cell r="K520">
            <v>0</v>
          </cell>
          <cell r="L520">
            <v>45.833332061767578</v>
          </cell>
          <cell r="M520">
            <v>0</v>
          </cell>
          <cell r="N520">
            <v>0</v>
          </cell>
          <cell r="O520">
            <v>0</v>
          </cell>
          <cell r="P520">
            <v>0.32736000418663025</v>
          </cell>
          <cell r="Q520">
            <v>0</v>
          </cell>
          <cell r="R520">
            <v>0</v>
          </cell>
          <cell r="S520">
            <v>9.7560977935791016</v>
          </cell>
          <cell r="T520">
            <v>2.4000000953674316</v>
          </cell>
          <cell r="U520">
            <v>0</v>
          </cell>
          <cell r="V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39.307785034179688</v>
          </cell>
          <cell r="AQ520">
            <v>0</v>
          </cell>
          <cell r="AR520">
            <v>0</v>
          </cell>
          <cell r="AS520">
            <v>0</v>
          </cell>
          <cell r="AT520">
            <v>0.183119997382164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1.5530973672866821</v>
          </cell>
          <cell r="AZ520">
            <v>0</v>
          </cell>
          <cell r="BA520">
            <v>0.40887930989265442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2.5040000677108765E-2</v>
          </cell>
          <cell r="BJ520">
            <v>0</v>
          </cell>
          <cell r="BK520">
            <v>0</v>
          </cell>
          <cell r="BL520">
            <v>7.3514890670776367</v>
          </cell>
          <cell r="BM520">
            <v>1.7358200550079346</v>
          </cell>
          <cell r="BN520">
            <v>4.5833334922790527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7.9999998211860657E-2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B520">
            <v>0</v>
          </cell>
          <cell r="CC520">
            <v>0</v>
          </cell>
          <cell r="CD520">
            <v>0.18434000015258789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1.4177758693695068</v>
          </cell>
          <cell r="CQ520">
            <v>6.0674705505371094</v>
          </cell>
          <cell r="CR520">
            <v>6.4028587341308594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 t="str">
            <v>X82</v>
          </cell>
          <cell r="DF520" t="str">
            <v>MIA</v>
          </cell>
          <cell r="DG520" t="str">
            <v>AMS</v>
          </cell>
        </row>
        <row r="521">
          <cell r="A521" t="str">
            <v>I3</v>
          </cell>
          <cell r="B521" t="str">
            <v>U3</v>
          </cell>
          <cell r="C521" t="str">
            <v>D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M521">
            <v>0</v>
          </cell>
          <cell r="N521">
            <v>0.80000001192092896</v>
          </cell>
          <cell r="O521">
            <v>0.81300812959671021</v>
          </cell>
          <cell r="P521">
            <v>10.437640190124512</v>
          </cell>
          <cell r="Q521">
            <v>0.80000001192092896</v>
          </cell>
          <cell r="R521">
            <v>1.5267175436019897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B521">
            <v>0</v>
          </cell>
          <cell r="AC521">
            <v>0</v>
          </cell>
          <cell r="AD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Q521">
            <v>0</v>
          </cell>
          <cell r="AR521">
            <v>0.80000001192092896</v>
          </cell>
          <cell r="AS521">
            <v>0.81300812959671021</v>
          </cell>
          <cell r="AU521">
            <v>0.80000001192092896</v>
          </cell>
          <cell r="AV521">
            <v>1.5267175436019897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3.7480175495147705E-2</v>
          </cell>
          <cell r="BH521">
            <v>3.2520323991775513E-2</v>
          </cell>
          <cell r="BJ521">
            <v>9.3454547226428986E-2</v>
          </cell>
          <cell r="BK521">
            <v>0.13740457594394684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0.95056945085525513</v>
          </cell>
          <cell r="BU521">
            <v>0</v>
          </cell>
          <cell r="BV521">
            <v>0</v>
          </cell>
          <cell r="BW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J521">
            <v>0</v>
          </cell>
          <cell r="CK521">
            <v>0</v>
          </cell>
          <cell r="CL521">
            <v>0</v>
          </cell>
          <cell r="CN521">
            <v>0</v>
          </cell>
          <cell r="CO521">
            <v>0.15267175436019897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Y521">
            <v>0</v>
          </cell>
          <cell r="CZ521">
            <v>1.6000000759959221E-2</v>
          </cell>
          <cell r="DA521">
            <v>1.6260161995887756E-2</v>
          </cell>
          <cell r="DB521">
            <v>0.22829031944274902</v>
          </cell>
          <cell r="DC521">
            <v>1.6000000759959221E-2</v>
          </cell>
          <cell r="DD521">
            <v>1.3282442465424538E-2</v>
          </cell>
          <cell r="DE521" t="str">
            <v>X83</v>
          </cell>
          <cell r="DF521" t="str">
            <v>MIA</v>
          </cell>
          <cell r="DG521" t="str">
            <v>AMN</v>
          </cell>
        </row>
        <row r="522">
          <cell r="A522" t="str">
            <v>I3</v>
          </cell>
          <cell r="B522" t="str">
            <v>U4</v>
          </cell>
          <cell r="C522" t="str">
            <v>D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8</v>
          </cell>
          <cell r="M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5.0079998970031738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-2.3426098823547363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J522">
            <v>0</v>
          </cell>
          <cell r="CK522">
            <v>0</v>
          </cell>
          <cell r="CL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C522">
            <v>0</v>
          </cell>
          <cell r="DD522">
            <v>0</v>
          </cell>
          <cell r="DE522" t="str">
            <v>X82</v>
          </cell>
          <cell r="DF522" t="str">
            <v>MIA</v>
          </cell>
          <cell r="DG522" t="str">
            <v>AMN</v>
          </cell>
        </row>
        <row r="523">
          <cell r="A523" t="str">
            <v>I3</v>
          </cell>
          <cell r="B523" t="str">
            <v>U5</v>
          </cell>
          <cell r="C523" t="str">
            <v>D</v>
          </cell>
          <cell r="D523">
            <v>11.880000114440918</v>
          </cell>
          <cell r="E523">
            <v>4.787233829498291</v>
          </cell>
          <cell r="F523">
            <v>1.2765958309173584</v>
          </cell>
          <cell r="G523">
            <v>1.5972800254821777</v>
          </cell>
          <cell r="H523">
            <v>3.6458332538604736</v>
          </cell>
          <cell r="I523">
            <v>1.8181818723678589</v>
          </cell>
          <cell r="J523">
            <v>1.7241379022598267</v>
          </cell>
          <cell r="K523">
            <v>1.769911527633667</v>
          </cell>
          <cell r="L523">
            <v>0.87638998031616211</v>
          </cell>
          <cell r="M523">
            <v>1.7241379022598267</v>
          </cell>
          <cell r="N523">
            <v>0.80000001192092896</v>
          </cell>
          <cell r="O523">
            <v>0</v>
          </cell>
          <cell r="P523">
            <v>5.8972997665405273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7.488438606262207</v>
          </cell>
          <cell r="AI523">
            <v>2.9106383323669434</v>
          </cell>
          <cell r="AJ523">
            <v>0.79787236452102661</v>
          </cell>
          <cell r="AK523">
            <v>0.78381997346878052</v>
          </cell>
          <cell r="AL523">
            <v>2.2020833492279053</v>
          </cell>
          <cell r="AM523">
            <v>0.73527270555496216</v>
          </cell>
          <cell r="AN523">
            <v>0.64076203107833862</v>
          </cell>
          <cell r="AO523">
            <v>0.68653339147567749</v>
          </cell>
          <cell r="AP523">
            <v>0.42188999056816101</v>
          </cell>
          <cell r="AQ523">
            <v>0.64120686054229736</v>
          </cell>
          <cell r="AR523">
            <v>0.34743553400039673</v>
          </cell>
          <cell r="AS523">
            <v>0</v>
          </cell>
          <cell r="AT523">
            <v>3.2000000476837158</v>
          </cell>
          <cell r="AU523">
            <v>0</v>
          </cell>
          <cell r="AV523">
            <v>0</v>
          </cell>
          <cell r="AW523">
            <v>0.99000006914138794</v>
          </cell>
          <cell r="AX523">
            <v>1.063829779624939</v>
          </cell>
          <cell r="AY523">
            <v>2.1276595592498779</v>
          </cell>
          <cell r="AZ523">
            <v>3.6333999633789063</v>
          </cell>
          <cell r="BA523">
            <v>2.0833332538604736</v>
          </cell>
          <cell r="BB523">
            <v>3.6363637447357178</v>
          </cell>
          <cell r="BC523">
            <v>6.3188306987285614E-2</v>
          </cell>
          <cell r="BD523">
            <v>0.13304851949214935</v>
          </cell>
          <cell r="BE523">
            <v>5.593973770737648E-2</v>
          </cell>
          <cell r="BF523">
            <v>0.13609683513641357</v>
          </cell>
          <cell r="BG523">
            <v>5.4105263203382492E-2</v>
          </cell>
          <cell r="BH523">
            <v>0</v>
          </cell>
          <cell r="BI523">
            <v>7.4509401321411133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2.0833332538604736</v>
          </cell>
          <cell r="CF523">
            <v>0.90909093618392944</v>
          </cell>
          <cell r="CG523">
            <v>4.8567265272140503E-2</v>
          </cell>
          <cell r="CH523">
            <v>0</v>
          </cell>
          <cell r="CI523">
            <v>0</v>
          </cell>
          <cell r="CJ523">
            <v>6.2362439930438995E-2</v>
          </cell>
          <cell r="CK523">
            <v>5.1674641668796539E-2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0.6534000039100647</v>
          </cell>
          <cell r="CQ523">
            <v>0.22499999403953552</v>
          </cell>
          <cell r="CR523">
            <v>6.0000002384185791E-2</v>
          </cell>
          <cell r="CS523">
            <v>7.1580000221729279E-2</v>
          </cell>
          <cell r="CT523">
            <v>0.17135415971279144</v>
          </cell>
          <cell r="CU523">
            <v>9.6363633871078491E-2</v>
          </cell>
          <cell r="CV523">
            <v>9.1379307210445404E-2</v>
          </cell>
          <cell r="CW523">
            <v>9.3805305659770966E-2</v>
          </cell>
          <cell r="CX523">
            <v>4.8412509262561798E-2</v>
          </cell>
          <cell r="CY523">
            <v>7.4190862476825714E-2</v>
          </cell>
          <cell r="CZ523">
            <v>5.2000001072883606E-2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 t="str">
            <v>X83</v>
          </cell>
          <cell r="DF523" t="str">
            <v>MIA</v>
          </cell>
          <cell r="DG523" t="str">
            <v>AMN</v>
          </cell>
        </row>
        <row r="524">
          <cell r="A524" t="str">
            <v>I3</v>
          </cell>
          <cell r="B524" t="str">
            <v>U6</v>
          </cell>
          <cell r="C524" t="str">
            <v>D</v>
          </cell>
          <cell r="D524">
            <v>116.81999206542969</v>
          </cell>
          <cell r="E524">
            <v>26.595745086669922</v>
          </cell>
          <cell r="F524">
            <v>12.765957832336426</v>
          </cell>
          <cell r="G524">
            <v>8.1698398590087891</v>
          </cell>
          <cell r="H524">
            <v>15.625</v>
          </cell>
          <cell r="I524">
            <v>4.5454545021057129</v>
          </cell>
          <cell r="J524">
            <v>3.4482758045196533</v>
          </cell>
          <cell r="K524">
            <v>5.3097343444824219</v>
          </cell>
          <cell r="L524">
            <v>4.7614197731018066</v>
          </cell>
          <cell r="M524">
            <v>4.3103446960449219</v>
          </cell>
          <cell r="N524">
            <v>2.4000000953674316</v>
          </cell>
          <cell r="O524">
            <v>4.8780488967895508</v>
          </cell>
          <cell r="P524">
            <v>3.9631197452545166</v>
          </cell>
          <cell r="Q524">
            <v>4</v>
          </cell>
          <cell r="R524">
            <v>3.8167939186096191</v>
          </cell>
          <cell r="S524">
            <v>0</v>
          </cell>
          <cell r="T524">
            <v>0</v>
          </cell>
          <cell r="U524">
            <v>0</v>
          </cell>
          <cell r="V524">
            <v>2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6.1099999584257603E-3</v>
          </cell>
          <cell r="AF524">
            <v>0</v>
          </cell>
          <cell r="AG524">
            <v>0</v>
          </cell>
          <cell r="AH524">
            <v>76.361732482910156</v>
          </cell>
          <cell r="AI524">
            <v>16.835105895996094</v>
          </cell>
          <cell r="AJ524">
            <v>8.425532341003418</v>
          </cell>
          <cell r="AK524">
            <v>3.1485300064086914</v>
          </cell>
          <cell r="AL524">
            <v>10.078125</v>
          </cell>
          <cell r="AM524">
            <v>2.4604547023773193</v>
          </cell>
          <cell r="AN524">
            <v>1.7795568704605103</v>
          </cell>
          <cell r="AO524">
            <v>2.8061947822570801</v>
          </cell>
          <cell r="AP524">
            <v>2.7808771133422852</v>
          </cell>
          <cell r="AQ524">
            <v>2.225430965423584</v>
          </cell>
          <cell r="AR524">
            <v>1.2955799102783203</v>
          </cell>
          <cell r="AS524">
            <v>2.6332924365997314</v>
          </cell>
          <cell r="AT524">
            <v>2.1900699138641357</v>
          </cell>
          <cell r="AU524">
            <v>2.1600000858306885</v>
          </cell>
          <cell r="AV524">
            <v>2.0847327709197998</v>
          </cell>
          <cell r="AW524">
            <v>4.4549999237060547</v>
          </cell>
          <cell r="AX524">
            <v>18.085105895996094</v>
          </cell>
          <cell r="AY524">
            <v>20.212766647338867</v>
          </cell>
          <cell r="AZ524">
            <v>9.6030197143554688</v>
          </cell>
          <cell r="BA524">
            <v>18.75</v>
          </cell>
          <cell r="BB524">
            <v>2.7272727489471436</v>
          </cell>
          <cell r="BC524">
            <v>3.8072448223829269E-2</v>
          </cell>
          <cell r="BD524">
            <v>0.42153346538543701</v>
          </cell>
          <cell r="BE524">
            <v>0.36623561382293701</v>
          </cell>
          <cell r="BF524">
            <v>0.24485713243484497</v>
          </cell>
          <cell r="BG524">
            <v>0.15484870970249176</v>
          </cell>
          <cell r="BH524">
            <v>0.39688470959663391</v>
          </cell>
          <cell r="BI524">
            <v>2.5232601165771484</v>
          </cell>
          <cell r="BJ524">
            <v>0.29241877794265747</v>
          </cell>
          <cell r="BK524">
            <v>0.29245564341545105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25.75</v>
          </cell>
          <cell r="CB524">
            <v>14.893616676330566</v>
          </cell>
          <cell r="CC524">
            <v>18.085105895996094</v>
          </cell>
          <cell r="CD524">
            <v>13.385140419006348</v>
          </cell>
          <cell r="CE524">
            <v>26.041666030883789</v>
          </cell>
          <cell r="CF524">
            <v>18.181818008422852</v>
          </cell>
          <cell r="CG524">
            <v>0.34482759237289429</v>
          </cell>
          <cell r="CH524">
            <v>0.50549644231796265</v>
          </cell>
          <cell r="CI524">
            <v>0.33441248536109924</v>
          </cell>
          <cell r="CJ524">
            <v>0.4196208119392395</v>
          </cell>
          <cell r="CK524">
            <v>0.22140221297740936</v>
          </cell>
          <cell r="CL524">
            <v>0.38245570659637451</v>
          </cell>
          <cell r="CM524">
            <v>0</v>
          </cell>
          <cell r="CN524">
            <v>0.2772563099861145</v>
          </cell>
          <cell r="CO524">
            <v>0.21810251474380493</v>
          </cell>
          <cell r="CP524">
            <v>6.4250998497009277</v>
          </cell>
          <cell r="CQ524">
            <v>1.3829786777496338</v>
          </cell>
          <cell r="CR524">
            <v>0.66382980346679688</v>
          </cell>
          <cell r="CS524">
            <v>0.48521998524665833</v>
          </cell>
          <cell r="CT524">
            <v>0.8125</v>
          </cell>
          <cell r="CU524">
            <v>0.31363636255264282</v>
          </cell>
          <cell r="CV524">
            <v>0.237931028008461</v>
          </cell>
          <cell r="CW524">
            <v>0.26548674702644348</v>
          </cell>
          <cell r="CX524">
            <v>0.28562361001968384</v>
          </cell>
          <cell r="CY524">
            <v>0.20647455751895905</v>
          </cell>
          <cell r="CZ524">
            <v>0.14362204074859619</v>
          </cell>
          <cell r="DA524">
            <v>0.29191473126411438</v>
          </cell>
          <cell r="DB524">
            <v>0.24939002096652985</v>
          </cell>
          <cell r="DC524">
            <v>0.23999999463558197</v>
          </cell>
          <cell r="DD524">
            <v>0.2557252049446106</v>
          </cell>
          <cell r="DE524" t="str">
            <v>X83</v>
          </cell>
          <cell r="DF524" t="str">
            <v>MIA</v>
          </cell>
          <cell r="DG524" t="str">
            <v>AMN</v>
          </cell>
        </row>
        <row r="525">
          <cell r="A525" t="str">
            <v>I3</v>
          </cell>
          <cell r="B525" t="str">
            <v>U7</v>
          </cell>
          <cell r="C525" t="str">
            <v>D</v>
          </cell>
          <cell r="D525">
            <v>83.457000732421875</v>
          </cell>
          <cell r="E525">
            <v>61.170211791992188</v>
          </cell>
          <cell r="F525">
            <v>21.702127456665039</v>
          </cell>
          <cell r="G525">
            <v>17.905830383300781</v>
          </cell>
          <cell r="H525">
            <v>25</v>
          </cell>
          <cell r="I525">
            <v>9.0909090042114258</v>
          </cell>
          <cell r="J525">
            <v>9.4827585220336914</v>
          </cell>
          <cell r="K525">
            <v>8.2787609100341797</v>
          </cell>
          <cell r="L525">
            <v>1.4326900243759155</v>
          </cell>
          <cell r="M525">
            <v>9.4827585220336914</v>
          </cell>
          <cell r="N525">
            <v>4</v>
          </cell>
          <cell r="O525">
            <v>4.4715447425842285</v>
          </cell>
          <cell r="P525">
            <v>8.6301498413085938</v>
          </cell>
          <cell r="Q525">
            <v>3.2000000476837158</v>
          </cell>
          <cell r="R525">
            <v>3.0534350872039795</v>
          </cell>
          <cell r="S525">
            <v>0</v>
          </cell>
          <cell r="T525">
            <v>0</v>
          </cell>
          <cell r="U525">
            <v>0</v>
          </cell>
          <cell r="V525">
            <v>1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0.89073008298873901</v>
          </cell>
          <cell r="AF525">
            <v>0</v>
          </cell>
          <cell r="AG525">
            <v>0</v>
          </cell>
          <cell r="AH525">
            <v>57.080524444580078</v>
          </cell>
          <cell r="AI525">
            <v>42.994361877441406</v>
          </cell>
          <cell r="AJ525">
            <v>15.586808204650879</v>
          </cell>
          <cell r="AK525">
            <v>11.968400001525879</v>
          </cell>
          <cell r="AL525">
            <v>17.36427116394043</v>
          </cell>
          <cell r="AM525">
            <v>5.3672723770141602</v>
          </cell>
          <cell r="AN525">
            <v>5.7269496917724609</v>
          </cell>
          <cell r="AO525">
            <v>5.0635433197021484</v>
          </cell>
          <cell r="AP525">
            <v>-0.50161224603652954</v>
          </cell>
          <cell r="AQ525">
            <v>5.7010345458984375</v>
          </cell>
          <cell r="AR525">
            <v>2.3913252353668213</v>
          </cell>
          <cell r="AS525">
            <v>2.6978816986083984</v>
          </cell>
          <cell r="AT525">
            <v>-0.16198000311851501</v>
          </cell>
          <cell r="AU525">
            <v>1.930400013923645</v>
          </cell>
          <cell r="AV525">
            <v>1.6615266799926758</v>
          </cell>
          <cell r="AW525">
            <v>1.9800001382827759</v>
          </cell>
          <cell r="AX525">
            <v>2.1276595592498779</v>
          </cell>
          <cell r="AY525">
            <v>3.1914894580841064</v>
          </cell>
          <cell r="AZ525">
            <v>16.030839920043945</v>
          </cell>
          <cell r="BA525">
            <v>3.125</v>
          </cell>
          <cell r="BB525">
            <v>0</v>
          </cell>
          <cell r="BC525">
            <v>0.15122957527637482</v>
          </cell>
          <cell r="BD525">
            <v>0.2949332594871521</v>
          </cell>
          <cell r="BE525">
            <v>0.53390657901763916</v>
          </cell>
          <cell r="BF525">
            <v>0.46604523062705994</v>
          </cell>
          <cell r="BG525">
            <v>0.20699799060821533</v>
          </cell>
          <cell r="BH525">
            <v>0.29962509870529175</v>
          </cell>
          <cell r="BI525">
            <v>1.9001299142837524</v>
          </cell>
          <cell r="BJ525">
            <v>0.22227105498313904</v>
          </cell>
          <cell r="BK525">
            <v>0.29142981767654419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4</v>
          </cell>
          <cell r="BY525">
            <v>0</v>
          </cell>
          <cell r="BZ525">
            <v>0</v>
          </cell>
          <cell r="CA525">
            <v>3.9600002765655518</v>
          </cell>
          <cell r="CB525">
            <v>0</v>
          </cell>
          <cell r="CC525">
            <v>0</v>
          </cell>
          <cell r="CD525">
            <v>3.5278899669647217</v>
          </cell>
          <cell r="CE525">
            <v>0</v>
          </cell>
          <cell r="CF525">
            <v>0</v>
          </cell>
          <cell r="CG525">
            <v>0.21702064573764801</v>
          </cell>
          <cell r="CH525">
            <v>0.30930492281913757</v>
          </cell>
          <cell r="CI525">
            <v>0.2014666348695755</v>
          </cell>
          <cell r="CJ525">
            <v>0.29758068919181824</v>
          </cell>
          <cell r="CK525">
            <v>0.10060200840234756</v>
          </cell>
          <cell r="CL525">
            <v>7.3958821594715118E-2</v>
          </cell>
          <cell r="CM525">
            <v>0</v>
          </cell>
          <cell r="CN525">
            <v>4.5714285224676132E-2</v>
          </cell>
          <cell r="CO525">
            <v>6.8737320601940155E-2</v>
          </cell>
          <cell r="CP525">
            <v>4.0431599617004395</v>
          </cell>
          <cell r="CQ525">
            <v>3.9586169719696045</v>
          </cell>
          <cell r="CR525">
            <v>1.6041489839553833</v>
          </cell>
          <cell r="CS525">
            <v>1.5072400569915771</v>
          </cell>
          <cell r="CT525">
            <v>1.8397916555404663</v>
          </cell>
          <cell r="CU525">
            <v>0.90336364507675171</v>
          </cell>
          <cell r="CV525">
            <v>0.87275862693786621</v>
          </cell>
          <cell r="CW525">
            <v>0.72048670053482056</v>
          </cell>
          <cell r="CX525">
            <v>0.20055551826953888</v>
          </cell>
          <cell r="CY525">
            <v>0.66351824998855591</v>
          </cell>
          <cell r="CZ525">
            <v>0.36723646521568298</v>
          </cell>
          <cell r="DA525">
            <v>0.44814413785934448</v>
          </cell>
          <cell r="DB525">
            <v>0.39862999320030212</v>
          </cell>
          <cell r="DC525">
            <v>0.33360001444816589</v>
          </cell>
          <cell r="DD525">
            <v>0.29404580593109131</v>
          </cell>
          <cell r="DE525" t="str">
            <v>X83</v>
          </cell>
          <cell r="DF525" t="str">
            <v>MIA</v>
          </cell>
          <cell r="DG525" t="str">
            <v>AMN</v>
          </cell>
        </row>
        <row r="526">
          <cell r="A526" t="str">
            <v>I3</v>
          </cell>
          <cell r="B526" t="str">
            <v>U8</v>
          </cell>
          <cell r="C526" t="str">
            <v>D</v>
          </cell>
          <cell r="D526">
            <v>62.370002746582031</v>
          </cell>
          <cell r="E526">
            <v>24.468084335327148</v>
          </cell>
          <cell r="F526">
            <v>10.85106372833252</v>
          </cell>
          <cell r="G526">
            <v>11.091520309448242</v>
          </cell>
          <cell r="H526">
            <v>15.104166984558105</v>
          </cell>
          <cell r="I526">
            <v>16.818181991577148</v>
          </cell>
          <cell r="J526">
            <v>15.948275566101074</v>
          </cell>
          <cell r="K526">
            <v>15.044247627258301</v>
          </cell>
          <cell r="L526">
            <v>12.026679992675781</v>
          </cell>
          <cell r="M526">
            <v>9.4827585220336914</v>
          </cell>
          <cell r="N526">
            <v>5.5999999046325684</v>
          </cell>
          <cell r="O526">
            <v>1.6260162591934204</v>
          </cell>
          <cell r="P526">
            <v>5.0425801277160645</v>
          </cell>
          <cell r="Q526">
            <v>0.80000001192092896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1</v>
          </cell>
          <cell r="W526">
            <v>0</v>
          </cell>
          <cell r="X526">
            <v>1</v>
          </cell>
          <cell r="Y526">
            <v>1</v>
          </cell>
          <cell r="Z526">
            <v>1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38.022384643554688</v>
          </cell>
          <cell r="AI526">
            <v>14.789361953735352</v>
          </cell>
          <cell r="AJ526">
            <v>6.8597874641418457</v>
          </cell>
          <cell r="AK526">
            <v>5.4689598083496094</v>
          </cell>
          <cell r="AL526">
            <v>9.1109371185302734</v>
          </cell>
          <cell r="AM526">
            <v>8.9338178634643555</v>
          </cell>
          <cell r="AN526">
            <v>8.1053104400634766</v>
          </cell>
          <cell r="AO526">
            <v>8.1373987197875977</v>
          </cell>
          <cell r="AP526">
            <v>6.9936995506286621</v>
          </cell>
          <cell r="AQ526">
            <v>5.0144829750061035</v>
          </cell>
          <cell r="AR526">
            <v>3.3394424915313721</v>
          </cell>
          <cell r="AS526">
            <v>0.88112753629684448</v>
          </cell>
          <cell r="AT526">
            <v>2.8789799213409424</v>
          </cell>
          <cell r="AU526">
            <v>0.43119999766349792</v>
          </cell>
          <cell r="AV526">
            <v>0</v>
          </cell>
          <cell r="AW526">
            <v>5.940000057220459</v>
          </cell>
          <cell r="AX526">
            <v>4.2553191184997559</v>
          </cell>
          <cell r="AY526">
            <v>14.361701965332031</v>
          </cell>
          <cell r="AZ526">
            <v>14.834870338439941</v>
          </cell>
          <cell r="BA526">
            <v>13.020833015441895</v>
          </cell>
          <cell r="BB526">
            <v>15.454545021057129</v>
          </cell>
          <cell r="BC526">
            <v>8.1170759201049805</v>
          </cell>
          <cell r="BD526">
            <v>1.6276029348373413</v>
          </cell>
          <cell r="BE526">
            <v>1.4334652423858643</v>
          </cell>
          <cell r="BF526">
            <v>0.8387753963470459</v>
          </cell>
          <cell r="BG526">
            <v>0.55348062515258789</v>
          </cell>
          <cell r="BH526">
            <v>0.27945250272750854</v>
          </cell>
          <cell r="BI526">
            <v>0.23191000521183014</v>
          </cell>
          <cell r="BJ526">
            <v>0.13542725145816803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17.819999694824219</v>
          </cell>
          <cell r="CB526">
            <v>28.723403930664063</v>
          </cell>
          <cell r="CC526">
            <v>21.276596069335938</v>
          </cell>
          <cell r="CD526">
            <v>5.634270191192627</v>
          </cell>
          <cell r="CE526">
            <v>28.515625</v>
          </cell>
          <cell r="CF526">
            <v>26.363636016845703</v>
          </cell>
          <cell r="CG526">
            <v>2.5694856643676758</v>
          </cell>
          <cell r="CH526">
            <v>2.7699642181396484</v>
          </cell>
          <cell r="CI526">
            <v>2.2601375579833984</v>
          </cell>
          <cell r="CJ526">
            <v>1.5739210844039917</v>
          </cell>
          <cell r="CK526">
            <v>0.79611939191818237</v>
          </cell>
          <cell r="CL526">
            <v>0.18697267770767212</v>
          </cell>
          <cell r="CM526">
            <v>1</v>
          </cell>
          <cell r="CN526">
            <v>8.8683605194091797E-2</v>
          </cell>
          <cell r="CO526">
            <v>0</v>
          </cell>
          <cell r="CP526">
            <v>0.62370002269744873</v>
          </cell>
          <cell r="CQ526">
            <v>0.96702128648757935</v>
          </cell>
          <cell r="CR526">
            <v>0.34723404049873352</v>
          </cell>
          <cell r="CS526">
            <v>9.4379998743534088E-2</v>
          </cell>
          <cell r="CT526">
            <v>0.48333331942558289</v>
          </cell>
          <cell r="CU526">
            <v>0.63636362552642822</v>
          </cell>
          <cell r="CV526">
            <v>0.53620690107345581</v>
          </cell>
          <cell r="CW526">
            <v>0.48141595721244812</v>
          </cell>
          <cell r="CX526">
            <v>0.26637488603591919</v>
          </cell>
          <cell r="CY526">
            <v>0.31426128745079041</v>
          </cell>
          <cell r="CZ526">
            <v>0.14807017147541046</v>
          </cell>
          <cell r="DA526">
            <v>3.8019407540559769E-2</v>
          </cell>
          <cell r="DB526">
            <v>0.16335000097751617</v>
          </cell>
          <cell r="DC526">
            <v>1.6000000759959221E-2</v>
          </cell>
          <cell r="DD526">
            <v>0</v>
          </cell>
          <cell r="DE526" t="str">
            <v>X83</v>
          </cell>
          <cell r="DF526" t="str">
            <v>MIA</v>
          </cell>
          <cell r="DG526" t="str">
            <v>AMN</v>
          </cell>
        </row>
        <row r="527">
          <cell r="A527" t="str">
            <v>I3</v>
          </cell>
          <cell r="B527" t="str">
            <v>U9</v>
          </cell>
          <cell r="C527" t="str">
            <v>D</v>
          </cell>
          <cell r="D527">
            <v>59.399997711181641</v>
          </cell>
          <cell r="E527">
            <v>31.914894104003906</v>
          </cell>
          <cell r="F527">
            <v>31.914894104003906</v>
          </cell>
          <cell r="G527">
            <v>0</v>
          </cell>
          <cell r="H527">
            <v>31.25</v>
          </cell>
          <cell r="I527">
            <v>4.5454545021057129</v>
          </cell>
          <cell r="J527">
            <v>0</v>
          </cell>
          <cell r="K527">
            <v>0</v>
          </cell>
          <cell r="M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1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B527">
            <v>0</v>
          </cell>
          <cell r="AC527">
            <v>0</v>
          </cell>
          <cell r="AD527">
            <v>0</v>
          </cell>
          <cell r="AF527">
            <v>0</v>
          </cell>
          <cell r="AG527">
            <v>0</v>
          </cell>
          <cell r="AH527">
            <v>59.399997711181641</v>
          </cell>
          <cell r="AI527">
            <v>31.276596069335938</v>
          </cell>
          <cell r="AJ527">
            <v>22.340425491333008</v>
          </cell>
          <cell r="AK527">
            <v>0</v>
          </cell>
          <cell r="AL527">
            <v>21.25</v>
          </cell>
          <cell r="AM527">
            <v>3.0909092426300049</v>
          </cell>
          <cell r="AN527">
            <v>0</v>
          </cell>
          <cell r="AO527">
            <v>0</v>
          </cell>
          <cell r="AQ527">
            <v>0</v>
          </cell>
          <cell r="AR527">
            <v>0</v>
          </cell>
          <cell r="AS527">
            <v>0</v>
          </cell>
          <cell r="AU527">
            <v>0</v>
          </cell>
          <cell r="AV527">
            <v>0</v>
          </cell>
          <cell r="AW527">
            <v>2.9700000286102295</v>
          </cell>
          <cell r="AX527">
            <v>3.1914894580841064</v>
          </cell>
          <cell r="AY527">
            <v>3.1914894580841064</v>
          </cell>
          <cell r="AZ527">
            <v>0</v>
          </cell>
          <cell r="BA527">
            <v>3.125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6.2378320693969727</v>
          </cell>
          <cell r="BU527">
            <v>0</v>
          </cell>
          <cell r="BV527">
            <v>0</v>
          </cell>
          <cell r="BW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4.2553191184997559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J527">
            <v>0</v>
          </cell>
          <cell r="CK527">
            <v>0</v>
          </cell>
          <cell r="CL527">
            <v>0</v>
          </cell>
          <cell r="CN527">
            <v>0</v>
          </cell>
          <cell r="CO527">
            <v>0</v>
          </cell>
          <cell r="CP527">
            <v>2.1027600765228271</v>
          </cell>
          <cell r="CQ527">
            <v>1.1170213222503662</v>
          </cell>
          <cell r="CR527">
            <v>1.2765958309173584</v>
          </cell>
          <cell r="CS527">
            <v>0</v>
          </cell>
          <cell r="CT527">
            <v>1.25</v>
          </cell>
          <cell r="CU527">
            <v>1.5909090638160706E-2</v>
          </cell>
          <cell r="CV527">
            <v>0</v>
          </cell>
          <cell r="CW527">
            <v>0</v>
          </cell>
          <cell r="CY527">
            <v>0</v>
          </cell>
          <cell r="CZ527">
            <v>0</v>
          </cell>
          <cell r="DA527">
            <v>0</v>
          </cell>
          <cell r="DC527">
            <v>0</v>
          </cell>
          <cell r="DD527">
            <v>0</v>
          </cell>
          <cell r="DE527" t="str">
            <v>X82</v>
          </cell>
          <cell r="DF527" t="str">
            <v>MIA</v>
          </cell>
          <cell r="DG527" t="str">
            <v>AMS</v>
          </cell>
        </row>
        <row r="528">
          <cell r="A528" t="str">
            <v>I3</v>
          </cell>
          <cell r="B528" t="str">
            <v>UA</v>
          </cell>
          <cell r="C528" t="str">
            <v>L</v>
          </cell>
          <cell r="D528">
            <v>9.1000003814697266</v>
          </cell>
          <cell r="E528">
            <v>16</v>
          </cell>
          <cell r="F528">
            <v>4.9499998092651367</v>
          </cell>
          <cell r="G528">
            <v>1.1170300245285034</v>
          </cell>
          <cell r="H528">
            <v>14.850000381469727</v>
          </cell>
          <cell r="I528">
            <v>13</v>
          </cell>
          <cell r="J528">
            <v>13</v>
          </cell>
          <cell r="K528">
            <v>4.6999998092651367</v>
          </cell>
          <cell r="L528">
            <v>8.5908403396606445</v>
          </cell>
          <cell r="M528">
            <v>5</v>
          </cell>
          <cell r="N528">
            <v>6.1399998664855957</v>
          </cell>
          <cell r="O528">
            <v>4</v>
          </cell>
          <cell r="P528">
            <v>4.7728800773620605</v>
          </cell>
          <cell r="Q528">
            <v>3</v>
          </cell>
          <cell r="R528">
            <v>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5.5999999046325684</v>
          </cell>
          <cell r="AI528">
            <v>8.6999998092651367</v>
          </cell>
          <cell r="AJ528">
            <v>2.6928000450134277</v>
          </cell>
          <cell r="AK528">
            <v>0.3979400098323822</v>
          </cell>
          <cell r="AL528">
            <v>8.1451997756958008</v>
          </cell>
          <cell r="AM528">
            <v>6.4000000953674316</v>
          </cell>
          <cell r="AN528">
            <v>6.4000000953674316</v>
          </cell>
          <cell r="AO528">
            <v>2.2599999904632568</v>
          </cell>
          <cell r="AP528">
            <v>3.4799199104309082</v>
          </cell>
          <cell r="AQ528">
            <v>2.4000000953674316</v>
          </cell>
          <cell r="AR528">
            <v>2.5199999809265137</v>
          </cell>
          <cell r="AS528">
            <v>1.7467999458312988</v>
          </cell>
          <cell r="AT528">
            <v>1.7450399398803711</v>
          </cell>
          <cell r="AU528">
            <v>1.309999942779541</v>
          </cell>
          <cell r="AV528">
            <v>1.8300000429153442</v>
          </cell>
          <cell r="AW528">
            <v>2.2999999523162842</v>
          </cell>
          <cell r="AX528">
            <v>2</v>
          </cell>
          <cell r="AY528">
            <v>1.0329999923706055</v>
          </cell>
          <cell r="AZ528">
            <v>0.9118800163269043</v>
          </cell>
          <cell r="BA528">
            <v>1.6660000085830688</v>
          </cell>
          <cell r="BB528">
            <v>0</v>
          </cell>
          <cell r="BC528">
            <v>0</v>
          </cell>
          <cell r="BD528">
            <v>0</v>
          </cell>
          <cell r="BE528">
            <v>-7.3999998858198524E-4</v>
          </cell>
          <cell r="BF528">
            <v>0</v>
          </cell>
          <cell r="BG528">
            <v>0</v>
          </cell>
          <cell r="BH528">
            <v>0</v>
          </cell>
          <cell r="BI528">
            <v>4.8140000551939011E-2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0.10000000149011612</v>
          </cell>
          <cell r="CQ528">
            <v>0.40000000596046448</v>
          </cell>
          <cell r="CR528">
            <v>0.12800000607967377</v>
          </cell>
          <cell r="CS528">
            <v>0.10961999744176865</v>
          </cell>
          <cell r="CT528">
            <v>0.38600000739097595</v>
          </cell>
          <cell r="CU528">
            <v>1.2999999523162842</v>
          </cell>
          <cell r="CV528">
            <v>1.2999999523162842</v>
          </cell>
          <cell r="CW528">
            <v>0.23999999463558197</v>
          </cell>
          <cell r="CX528">
            <v>0.1561100035905838</v>
          </cell>
          <cell r="CY528">
            <v>0.1832749992609024</v>
          </cell>
          <cell r="CZ528">
            <v>0.12280000001192093</v>
          </cell>
          <cell r="DA528">
            <v>8.3999998867511749E-2</v>
          </cell>
          <cell r="DB528">
            <v>8.5859999060630798E-2</v>
          </cell>
          <cell r="DC528">
            <v>6.6299997270107269E-2</v>
          </cell>
          <cell r="DD528">
            <v>8.9754529297351837E-2</v>
          </cell>
          <cell r="DE528" t="str">
            <v>X86</v>
          </cell>
          <cell r="DF528" t="str">
            <v>TRE</v>
          </cell>
          <cell r="DG528" t="str">
            <v>EUR</v>
          </cell>
        </row>
        <row r="529">
          <cell r="A529" t="str">
            <v>I3</v>
          </cell>
          <cell r="B529" t="str">
            <v>US</v>
          </cell>
          <cell r="C529" t="str">
            <v>L</v>
          </cell>
          <cell r="D529">
            <v>486.99996948242188</v>
          </cell>
          <cell r="E529">
            <v>152</v>
          </cell>
          <cell r="F529">
            <v>84</v>
          </cell>
          <cell r="G529">
            <v>89.540443420410156</v>
          </cell>
          <cell r="H529">
            <v>0</v>
          </cell>
          <cell r="I529">
            <v>23</v>
          </cell>
          <cell r="J529">
            <v>20</v>
          </cell>
          <cell r="K529">
            <v>19.812000274658203</v>
          </cell>
          <cell r="L529">
            <v>19.812170028686523</v>
          </cell>
          <cell r="M529">
            <v>0</v>
          </cell>
          <cell r="N529">
            <v>0</v>
          </cell>
          <cell r="O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F529">
            <v>0</v>
          </cell>
          <cell r="AG529">
            <v>0</v>
          </cell>
          <cell r="AH529">
            <v>188</v>
          </cell>
          <cell r="AI529">
            <v>59</v>
          </cell>
          <cell r="AJ529">
            <v>37</v>
          </cell>
          <cell r="AK529">
            <v>27.718870162963867</v>
          </cell>
          <cell r="AL529">
            <v>0</v>
          </cell>
          <cell r="AM529">
            <v>4</v>
          </cell>
          <cell r="AN529">
            <v>3</v>
          </cell>
          <cell r="AO529">
            <v>3.315000057220459</v>
          </cell>
          <cell r="AP529">
            <v>3.6712100505828857</v>
          </cell>
          <cell r="AQ529">
            <v>0</v>
          </cell>
          <cell r="AR529">
            <v>0</v>
          </cell>
          <cell r="AS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103.68846130371094</v>
          </cell>
          <cell r="BA529">
            <v>0</v>
          </cell>
          <cell r="BB529">
            <v>-0.71700000762939453</v>
          </cell>
          <cell r="BC529">
            <v>0.25999999046325684</v>
          </cell>
          <cell r="BD529">
            <v>1.2960000038146973</v>
          </cell>
          <cell r="BE529">
            <v>0.25192001461982727</v>
          </cell>
          <cell r="BF529">
            <v>0</v>
          </cell>
          <cell r="BG529">
            <v>0</v>
          </cell>
          <cell r="BH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15</v>
          </cell>
          <cell r="CQ529">
            <v>4</v>
          </cell>
          <cell r="CR529">
            <v>2.5199999809265137</v>
          </cell>
          <cell r="CS529">
            <v>2.8387899398803711</v>
          </cell>
          <cell r="CT529">
            <v>0</v>
          </cell>
          <cell r="CU529">
            <v>0.68199998140335083</v>
          </cell>
          <cell r="CV529">
            <v>1</v>
          </cell>
          <cell r="CW529">
            <v>0.49500000476837158</v>
          </cell>
          <cell r="CX529">
            <v>0.51653999090194702</v>
          </cell>
          <cell r="CY529">
            <v>0</v>
          </cell>
          <cell r="CZ529">
            <v>0</v>
          </cell>
          <cell r="DA529">
            <v>0</v>
          </cell>
          <cell r="DC529">
            <v>0</v>
          </cell>
          <cell r="DD529">
            <v>0</v>
          </cell>
          <cell r="DE529" t="str">
            <v>X88</v>
          </cell>
          <cell r="DF529" t="str">
            <v>AMN</v>
          </cell>
          <cell r="DG529" t="str">
            <v>AMN</v>
          </cell>
        </row>
        <row r="530">
          <cell r="A530" t="str">
            <v>I3</v>
          </cell>
          <cell r="B530" t="str">
            <v>UY</v>
          </cell>
          <cell r="C530" t="str">
            <v>D</v>
          </cell>
          <cell r="D530">
            <v>62.370002746582031</v>
          </cell>
          <cell r="E530">
            <v>15.957447052001953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61.544338226318359</v>
          </cell>
          <cell r="AI530">
            <v>11.170212745666504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-2.8252599239349365</v>
          </cell>
          <cell r="AU530">
            <v>0</v>
          </cell>
          <cell r="AV530">
            <v>0</v>
          </cell>
          <cell r="AW530">
            <v>28.709999084472656</v>
          </cell>
          <cell r="AX530">
            <v>10.638298034667969</v>
          </cell>
          <cell r="AY530">
            <v>0</v>
          </cell>
          <cell r="AZ530">
            <v>6.4265298843383789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0.56392002105712891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3</v>
          </cell>
          <cell r="BY530">
            <v>0</v>
          </cell>
          <cell r="BZ530">
            <v>0</v>
          </cell>
          <cell r="CA530">
            <v>1.9800001382827759</v>
          </cell>
          <cell r="CB530">
            <v>1.063829779624939</v>
          </cell>
          <cell r="CC530">
            <v>0</v>
          </cell>
          <cell r="CD530">
            <v>1.7161200046539307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2.1294898986816406</v>
          </cell>
          <cell r="CQ530">
            <v>0.31914892792701721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-6.3239999115467072E-2</v>
          </cell>
          <cell r="DC530">
            <v>0</v>
          </cell>
          <cell r="DD530">
            <v>0</v>
          </cell>
          <cell r="DE530" t="str">
            <v>X93</v>
          </cell>
          <cell r="DF530" t="str">
            <v>MIA</v>
          </cell>
          <cell r="DG530" t="str">
            <v>AMS</v>
          </cell>
        </row>
        <row r="531">
          <cell r="A531" t="str">
            <v>I3</v>
          </cell>
          <cell r="B531" t="str">
            <v>UY</v>
          </cell>
          <cell r="C531" t="str">
            <v>L</v>
          </cell>
          <cell r="D531">
            <v>6</v>
          </cell>
          <cell r="E531">
            <v>6.3829789161682129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M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B531">
            <v>0</v>
          </cell>
          <cell r="AC531">
            <v>0</v>
          </cell>
          <cell r="AD531">
            <v>0</v>
          </cell>
          <cell r="AF531">
            <v>0</v>
          </cell>
          <cell r="AG531">
            <v>0</v>
          </cell>
          <cell r="AH531">
            <v>3.6500000953674316</v>
          </cell>
          <cell r="AI531">
            <v>3.9361703395843506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Q531">
            <v>0</v>
          </cell>
          <cell r="AR531">
            <v>0</v>
          </cell>
          <cell r="AS531">
            <v>0</v>
          </cell>
          <cell r="AU531">
            <v>0</v>
          </cell>
          <cell r="AV531">
            <v>0</v>
          </cell>
          <cell r="AW531">
            <v>0.47999998927116394</v>
          </cell>
          <cell r="AX531">
            <v>1.063829779624939</v>
          </cell>
          <cell r="AY531">
            <v>0</v>
          </cell>
          <cell r="AZ531">
            <v>2.3838999271392822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23.920000076293945</v>
          </cell>
          <cell r="BU531">
            <v>0</v>
          </cell>
          <cell r="BV531">
            <v>0</v>
          </cell>
          <cell r="BW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J531">
            <v>0</v>
          </cell>
          <cell r="CK531">
            <v>0</v>
          </cell>
          <cell r="CL531">
            <v>0</v>
          </cell>
          <cell r="CN531">
            <v>0</v>
          </cell>
          <cell r="CO531">
            <v>0</v>
          </cell>
          <cell r="CP531">
            <v>0.40000000596046448</v>
          </cell>
          <cell r="CQ531">
            <v>0.25531914830207825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Y531">
            <v>0</v>
          </cell>
          <cell r="CZ531">
            <v>0</v>
          </cell>
          <cell r="DA531">
            <v>0</v>
          </cell>
          <cell r="DC531">
            <v>0</v>
          </cell>
          <cell r="DD531">
            <v>0</v>
          </cell>
          <cell r="DE531" t="str">
            <v>X93</v>
          </cell>
          <cell r="DF531" t="str">
            <v>MIA</v>
          </cell>
          <cell r="DG531" t="str">
            <v>AMS</v>
          </cell>
        </row>
        <row r="532">
          <cell r="A532" t="str">
            <v>I3</v>
          </cell>
          <cell r="B532" t="str">
            <v>VE</v>
          </cell>
          <cell r="C532" t="str">
            <v>D</v>
          </cell>
          <cell r="D532">
            <v>3.9600002765655518</v>
          </cell>
          <cell r="E532">
            <v>0</v>
          </cell>
          <cell r="F532">
            <v>0</v>
          </cell>
          <cell r="G532">
            <v>1.2667200565338135</v>
          </cell>
          <cell r="H532">
            <v>0</v>
          </cell>
          <cell r="I532">
            <v>0</v>
          </cell>
          <cell r="J532">
            <v>0.51724141836166382</v>
          </cell>
          <cell r="K532">
            <v>0.58407080173492432</v>
          </cell>
          <cell r="L532">
            <v>1.6444200277328491</v>
          </cell>
          <cell r="M532">
            <v>1.0948275327682495</v>
          </cell>
          <cell r="N532">
            <v>1.0160000324249268</v>
          </cell>
          <cell r="O532">
            <v>4.8780488967895508</v>
          </cell>
          <cell r="P532">
            <v>4.5981001853942871</v>
          </cell>
          <cell r="Q532">
            <v>3.2000000476837158</v>
          </cell>
          <cell r="R532">
            <v>6.106870174407959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3.9600002765655518</v>
          </cell>
          <cell r="AI532">
            <v>0</v>
          </cell>
          <cell r="AJ532">
            <v>0</v>
          </cell>
          <cell r="AK532">
            <v>0.84402000904083252</v>
          </cell>
          <cell r="AL532">
            <v>0</v>
          </cell>
          <cell r="AM532">
            <v>0</v>
          </cell>
          <cell r="AN532">
            <v>0.45000001788139343</v>
          </cell>
          <cell r="AO532">
            <v>0.51010513305664063</v>
          </cell>
          <cell r="AP532">
            <v>1.0313999652862549</v>
          </cell>
          <cell r="AQ532">
            <v>0.95249998569488525</v>
          </cell>
          <cell r="AR532">
            <v>0.59791326522827148</v>
          </cell>
          <cell r="AS532">
            <v>2.8707187175750732</v>
          </cell>
          <cell r="AT532">
            <v>2.8612198829650879</v>
          </cell>
          <cell r="AU532">
            <v>1.881600022315979</v>
          </cell>
          <cell r="AV532">
            <v>3.615267276763916</v>
          </cell>
          <cell r="AW532">
            <v>1.9800001382827759</v>
          </cell>
          <cell r="AX532">
            <v>0</v>
          </cell>
          <cell r="AY532">
            <v>0</v>
          </cell>
          <cell r="AZ532">
            <v>3.5459998995065689E-2</v>
          </cell>
          <cell r="BA532">
            <v>0</v>
          </cell>
          <cell r="BB532">
            <v>0</v>
          </cell>
          <cell r="BC532">
            <v>0</v>
          </cell>
          <cell r="BD532">
            <v>5.118071660399437E-2</v>
          </cell>
          <cell r="BE532">
            <v>5.0833258777856827E-2</v>
          </cell>
          <cell r="BF532">
            <v>7.2442717850208282E-2</v>
          </cell>
          <cell r="BG532">
            <v>5.7222340255975723E-2</v>
          </cell>
          <cell r="BH532">
            <v>0.25153475999832153</v>
          </cell>
          <cell r="BI532">
            <v>0.19783000648021698</v>
          </cell>
          <cell r="BJ532">
            <v>0.19200000166893005</v>
          </cell>
          <cell r="BK532">
            <v>0.38715803623199463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1.1291192844510078E-2</v>
          </cell>
          <cell r="CI532">
            <v>0</v>
          </cell>
          <cell r="CJ532">
            <v>1.7701335251331329E-2</v>
          </cell>
          <cell r="CK532">
            <v>8.2911700010299683E-2</v>
          </cell>
          <cell r="CL532">
            <v>0.16592001914978027</v>
          </cell>
          <cell r="CM532">
            <v>0</v>
          </cell>
          <cell r="CN532">
            <v>0.21333333849906921</v>
          </cell>
          <cell r="CO532">
            <v>0.29219475388526917</v>
          </cell>
          <cell r="CP532">
            <v>0.22176000475883484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2.5862067937850952E-2</v>
          </cell>
          <cell r="CW532">
            <v>1.7522124573588371E-2</v>
          </cell>
          <cell r="CX532">
            <v>6.2581278383731842E-2</v>
          </cell>
          <cell r="CY532">
            <v>2.6666713878512383E-2</v>
          </cell>
          <cell r="CZ532">
            <v>4.3234042823314667E-2</v>
          </cell>
          <cell r="DA532">
            <v>0.20975609123706818</v>
          </cell>
          <cell r="DB532">
            <v>0.11725001037120819</v>
          </cell>
          <cell r="DC532">
            <v>0.13760000467300415</v>
          </cell>
          <cell r="DD532">
            <v>0.16305343806743622</v>
          </cell>
          <cell r="DE532" t="str">
            <v>X81</v>
          </cell>
          <cell r="DF532" t="str">
            <v>MIA</v>
          </cell>
          <cell r="DG532" t="str">
            <v>AMS</v>
          </cell>
        </row>
        <row r="533">
          <cell r="A533" t="str">
            <v>I3</v>
          </cell>
          <cell r="B533" t="str">
            <v>VE</v>
          </cell>
          <cell r="C533" t="str">
            <v>L</v>
          </cell>
          <cell r="D533">
            <v>65</v>
          </cell>
          <cell r="E533">
            <v>63.829788208007813</v>
          </cell>
          <cell r="F533">
            <v>42.553192138671875</v>
          </cell>
          <cell r="G533">
            <v>20.911720275878906</v>
          </cell>
          <cell r="H533">
            <v>45.833332061767578</v>
          </cell>
          <cell r="I533">
            <v>0</v>
          </cell>
          <cell r="J533">
            <v>0</v>
          </cell>
          <cell r="K533">
            <v>2.6548671722412109</v>
          </cell>
          <cell r="L533">
            <v>2.2928900718688965</v>
          </cell>
          <cell r="M533">
            <v>0.86206895112991333</v>
          </cell>
          <cell r="N533">
            <v>11.199999809265137</v>
          </cell>
          <cell r="O533">
            <v>9.7560977935791016</v>
          </cell>
          <cell r="P533">
            <v>9.5773496627807617</v>
          </cell>
          <cell r="Q533">
            <v>2.4000000953674316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37.898815155029297</v>
          </cell>
          <cell r="AI533">
            <v>35.10638427734375</v>
          </cell>
          <cell r="AJ533">
            <v>23.404254913330078</v>
          </cell>
          <cell r="AK533">
            <v>12.004480361938477</v>
          </cell>
          <cell r="AL533">
            <v>24.75</v>
          </cell>
          <cell r="AM533">
            <v>0</v>
          </cell>
          <cell r="AN533">
            <v>0</v>
          </cell>
          <cell r="AO533">
            <v>1.5530973672866821</v>
          </cell>
          <cell r="AP533">
            <v>0.84148997068405151</v>
          </cell>
          <cell r="AQ533">
            <v>0.40887930989265442</v>
          </cell>
          <cell r="AR533">
            <v>3.7360000610351563</v>
          </cell>
          <cell r="AS533">
            <v>3.2585365772247314</v>
          </cell>
          <cell r="AT533">
            <v>3.7837498188018799</v>
          </cell>
          <cell r="AU533">
            <v>0.80159997940063477</v>
          </cell>
          <cell r="AV533">
            <v>0</v>
          </cell>
          <cell r="AW533">
            <v>5.5999999046325684</v>
          </cell>
          <cell r="AX533">
            <v>6.3829789161682129</v>
          </cell>
          <cell r="AY533">
            <v>7.3514890670776367</v>
          </cell>
          <cell r="AZ533">
            <v>1.7358200550079346</v>
          </cell>
          <cell r="BA533">
            <v>4.5833334922790527</v>
          </cell>
          <cell r="BB533">
            <v>0</v>
          </cell>
          <cell r="BC533">
            <v>0</v>
          </cell>
          <cell r="BD533">
            <v>2.6548672467470169E-2</v>
          </cell>
          <cell r="BE533">
            <v>3.2399999909102917E-3</v>
          </cell>
          <cell r="BF533">
            <v>8.6206898093223572E-2</v>
          </cell>
          <cell r="BG533">
            <v>7.9999998211860657E-2</v>
          </cell>
          <cell r="BH533">
            <v>0</v>
          </cell>
          <cell r="BI533">
            <v>9.7390003502368927E-2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2.4497487545013428</v>
          </cell>
          <cell r="CQ533">
            <v>4.2553191184997559</v>
          </cell>
          <cell r="CR533">
            <v>2.9787232875823975</v>
          </cell>
          <cell r="CS533">
            <v>1.046049952507019</v>
          </cell>
          <cell r="CT533">
            <v>3.2083332538604736</v>
          </cell>
          <cell r="CU533">
            <v>0</v>
          </cell>
          <cell r="CV533">
            <v>0</v>
          </cell>
          <cell r="CW533">
            <v>0.13274337351322174</v>
          </cell>
          <cell r="CX533">
            <v>0.1317799985408783</v>
          </cell>
          <cell r="CY533">
            <v>3.5000000149011612E-2</v>
          </cell>
          <cell r="CZ533">
            <v>0.64959996938705444</v>
          </cell>
          <cell r="DA533">
            <v>0.66016256809234619</v>
          </cell>
          <cell r="DB533">
            <v>0.90703994035720825</v>
          </cell>
          <cell r="DC533">
            <v>0.16319999098777771</v>
          </cell>
          <cell r="DD533">
            <v>0.15572518110275269</v>
          </cell>
          <cell r="DE533" t="str">
            <v>X81</v>
          </cell>
          <cell r="DF533" t="str">
            <v>MIA</v>
          </cell>
          <cell r="DG533" t="str">
            <v>AMS</v>
          </cell>
        </row>
        <row r="534">
          <cell r="A534" t="str">
            <v>I3</v>
          </cell>
          <cell r="B534" t="str">
            <v>WE</v>
          </cell>
          <cell r="C534" t="str">
            <v>D</v>
          </cell>
          <cell r="L534">
            <v>10.437640190124512</v>
          </cell>
          <cell r="N534">
            <v>9.6000003814697266</v>
          </cell>
          <cell r="O534">
            <v>9.7560977935791016</v>
          </cell>
          <cell r="P534">
            <v>11.822050094604492</v>
          </cell>
          <cell r="Q534">
            <v>8</v>
          </cell>
          <cell r="R534">
            <v>14.503816604614258</v>
          </cell>
          <cell r="S534">
            <v>30</v>
          </cell>
          <cell r="T534">
            <v>102</v>
          </cell>
          <cell r="U534">
            <v>0</v>
          </cell>
          <cell r="AA534">
            <v>0</v>
          </cell>
          <cell r="AC534">
            <v>0</v>
          </cell>
          <cell r="AD534">
            <v>0</v>
          </cell>
          <cell r="AE534">
            <v>1.0649199485778809</v>
          </cell>
          <cell r="AF534">
            <v>0</v>
          </cell>
          <cell r="AG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P534">
            <v>5.4535598754882813</v>
          </cell>
          <cell r="AR534">
            <v>4.3189592361450195</v>
          </cell>
          <cell r="AS534">
            <v>4.3891863822937012</v>
          </cell>
          <cell r="AT534">
            <v>5.3877301216125488</v>
          </cell>
          <cell r="AU534">
            <v>3.5999999046325684</v>
          </cell>
          <cell r="AV534">
            <v>6.5992364883422852</v>
          </cell>
          <cell r="BA534">
            <v>22.48699951171875</v>
          </cell>
          <cell r="BB534">
            <v>17.118000030517578</v>
          </cell>
          <cell r="BC534">
            <v>19.994699478149414</v>
          </cell>
          <cell r="BD534">
            <v>68.402000427246094</v>
          </cell>
          <cell r="BE534">
            <v>0.78851348161697388</v>
          </cell>
          <cell r="BG534">
            <v>0.95056945085525513</v>
          </cell>
          <cell r="BH534">
            <v>1.1803045272827148</v>
          </cell>
          <cell r="BI534">
            <v>2.7244501113891602</v>
          </cell>
          <cell r="BJ534">
            <v>0.99043315649032593</v>
          </cell>
          <cell r="BK534">
            <v>1.7622137069702148</v>
          </cell>
          <cell r="BS534">
            <v>7.0300002098083496</v>
          </cell>
          <cell r="BT534">
            <v>0</v>
          </cell>
          <cell r="BU534">
            <v>13.949999809265137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I534">
            <v>0.22829031944274902</v>
          </cell>
          <cell r="CJ534">
            <v>0</v>
          </cell>
          <cell r="CK534">
            <v>0.63548099994659424</v>
          </cell>
          <cell r="CL534">
            <v>0.73323488235473633</v>
          </cell>
          <cell r="CM534">
            <v>2</v>
          </cell>
          <cell r="CN534">
            <v>1.0094162225723267</v>
          </cell>
          <cell r="CO534">
            <v>1.9362595081329346</v>
          </cell>
          <cell r="CX534">
            <v>4.9914255738258362E-2</v>
          </cell>
          <cell r="CZ534">
            <v>9.6000000834465027E-2</v>
          </cell>
          <cell r="DA534">
            <v>9.7560971975326538E-2</v>
          </cell>
          <cell r="DB534">
            <v>0.12971000373363495</v>
          </cell>
          <cell r="DC534">
            <v>7.9999998211860657E-2</v>
          </cell>
          <cell r="DD534">
            <v>0.1450381726026535</v>
          </cell>
          <cell r="DE534" t="str">
            <v>X82</v>
          </cell>
          <cell r="DF534" t="str">
            <v>MIA</v>
          </cell>
          <cell r="DG534" t="str">
            <v>AMN</v>
          </cell>
        </row>
        <row r="535">
          <cell r="A535" t="str">
            <v>I3</v>
          </cell>
          <cell r="B535" t="str">
            <v>Z2</v>
          </cell>
          <cell r="C535" t="str">
            <v>L</v>
          </cell>
          <cell r="P535">
            <v>0</v>
          </cell>
          <cell r="Q535">
            <v>55</v>
          </cell>
          <cell r="R535">
            <v>0</v>
          </cell>
          <cell r="S535">
            <v>102</v>
          </cell>
          <cell r="T535">
            <v>140</v>
          </cell>
          <cell r="U535">
            <v>0</v>
          </cell>
          <cell r="AE535">
            <v>0</v>
          </cell>
          <cell r="AG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T535">
            <v>0</v>
          </cell>
          <cell r="AV535">
            <v>0</v>
          </cell>
          <cell r="BA535">
            <v>22</v>
          </cell>
          <cell r="BB535">
            <v>28</v>
          </cell>
          <cell r="BC535">
            <v>57.900001525878906</v>
          </cell>
          <cell r="BD535">
            <v>77</v>
          </cell>
          <cell r="BE535">
            <v>0</v>
          </cell>
          <cell r="BI535">
            <v>0.12434998899698257</v>
          </cell>
          <cell r="BK535">
            <v>0</v>
          </cell>
          <cell r="BS535">
            <v>0</v>
          </cell>
          <cell r="BT535">
            <v>20</v>
          </cell>
          <cell r="BU535">
            <v>29</v>
          </cell>
          <cell r="BV535">
            <v>0</v>
          </cell>
          <cell r="BW535">
            <v>0</v>
          </cell>
          <cell r="BX535">
            <v>0</v>
          </cell>
          <cell r="BZ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 t="str">
            <v>X74</v>
          </cell>
          <cell r="DF535" t="str">
            <v>MIA</v>
          </cell>
          <cell r="DG535" t="str">
            <v>AMS</v>
          </cell>
        </row>
        <row r="536">
          <cell r="A536" t="str">
            <v>I3</v>
          </cell>
          <cell r="B536" t="str">
            <v>Z4</v>
          </cell>
          <cell r="C536" t="str">
            <v>D</v>
          </cell>
          <cell r="P536">
            <v>0</v>
          </cell>
          <cell r="Q536">
            <v>6</v>
          </cell>
          <cell r="R536">
            <v>0</v>
          </cell>
          <cell r="S536">
            <v>15</v>
          </cell>
          <cell r="T536">
            <v>16</v>
          </cell>
          <cell r="U536">
            <v>0</v>
          </cell>
          <cell r="AE536">
            <v>0</v>
          </cell>
          <cell r="AG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T536">
            <v>0</v>
          </cell>
          <cell r="AV536">
            <v>0</v>
          </cell>
          <cell r="BA536">
            <v>2.3399999141693115</v>
          </cell>
          <cell r="BB536">
            <v>7.4099998474121094</v>
          </cell>
          <cell r="BC536">
            <v>6.6750001907348633</v>
          </cell>
          <cell r="BD536">
            <v>7.119999885559082</v>
          </cell>
          <cell r="BE536">
            <v>0</v>
          </cell>
          <cell r="BI536">
            <v>0.23464000225067139</v>
          </cell>
          <cell r="BK536">
            <v>0</v>
          </cell>
          <cell r="BS536">
            <v>0</v>
          </cell>
          <cell r="BT536">
            <v>0</v>
          </cell>
          <cell r="BU536">
            <v>0.22499999403953552</v>
          </cell>
          <cell r="BV536">
            <v>0.23999999463558197</v>
          </cell>
          <cell r="BW536">
            <v>0</v>
          </cell>
          <cell r="BX536">
            <v>0</v>
          </cell>
          <cell r="BZ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 t="str">
            <v>X95</v>
          </cell>
          <cell r="DF536" t="str">
            <v>ASI</v>
          </cell>
          <cell r="DG536" t="str">
            <v>ASI</v>
          </cell>
        </row>
        <row r="537">
          <cell r="A537" t="str">
            <v>I3</v>
          </cell>
          <cell r="B537" t="str">
            <v>ZA</v>
          </cell>
          <cell r="C537" t="str">
            <v>D</v>
          </cell>
          <cell r="D537">
            <v>0</v>
          </cell>
          <cell r="E537">
            <v>10</v>
          </cell>
          <cell r="F537">
            <v>8</v>
          </cell>
          <cell r="G537">
            <v>10.342320442199707</v>
          </cell>
          <cell r="H537">
            <v>8</v>
          </cell>
          <cell r="I537">
            <v>8</v>
          </cell>
          <cell r="J537">
            <v>5</v>
          </cell>
          <cell r="K537">
            <v>0</v>
          </cell>
          <cell r="M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B537">
            <v>0</v>
          </cell>
          <cell r="AC537">
            <v>0</v>
          </cell>
          <cell r="AD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6.2630000114440918</v>
          </cell>
          <cell r="AJ537">
            <v>5.0079998970031738</v>
          </cell>
          <cell r="AK537">
            <v>6.2351999282836914</v>
          </cell>
          <cell r="AL537">
            <v>4.9784002304077148</v>
          </cell>
          <cell r="AM537">
            <v>5.0399999618530273</v>
          </cell>
          <cell r="AN537">
            <v>3.1500000953674316</v>
          </cell>
          <cell r="AO537">
            <v>0</v>
          </cell>
          <cell r="AQ537">
            <v>0</v>
          </cell>
          <cell r="AR537">
            <v>0</v>
          </cell>
          <cell r="AS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0.5</v>
          </cell>
          <cell r="AY537">
            <v>0.96715331077575684</v>
          </cell>
          <cell r="AZ537">
            <v>0.28183001279830933</v>
          </cell>
          <cell r="BA537">
            <v>0.99635034799575806</v>
          </cell>
          <cell r="BB537">
            <v>0.54545456171035767</v>
          </cell>
          <cell r="BC537">
            <v>0.40000000596046448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8.5200004577636719</v>
          </cell>
          <cell r="BU537">
            <v>0</v>
          </cell>
          <cell r="BV537">
            <v>0</v>
          </cell>
          <cell r="BW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J537">
            <v>0</v>
          </cell>
          <cell r="CK537">
            <v>0</v>
          </cell>
          <cell r="CL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0.10000000149011612</v>
          </cell>
          <cell r="CR537">
            <v>7.9999998211860657E-2</v>
          </cell>
          <cell r="CS537">
            <v>0.15218000113964081</v>
          </cell>
          <cell r="CT537">
            <v>7.9999998211860657E-2</v>
          </cell>
          <cell r="CU537">
            <v>0.11999999731779099</v>
          </cell>
          <cell r="CV537">
            <v>7.5000002980232239E-2</v>
          </cell>
          <cell r="CW537">
            <v>0</v>
          </cell>
          <cell r="CY537">
            <v>0</v>
          </cell>
          <cell r="CZ537">
            <v>0</v>
          </cell>
          <cell r="DA537">
            <v>0</v>
          </cell>
          <cell r="DC537">
            <v>0</v>
          </cell>
          <cell r="DD537">
            <v>0</v>
          </cell>
          <cell r="DE537" t="str">
            <v>X96</v>
          </cell>
          <cell r="DF537" t="str">
            <v>TRE</v>
          </cell>
          <cell r="DG537" t="str">
            <v>MOR</v>
          </cell>
        </row>
        <row r="538">
          <cell r="A538" t="str">
            <v>I3</v>
          </cell>
          <cell r="B538" t="str">
            <v>ZA</v>
          </cell>
          <cell r="C538" t="str">
            <v>L</v>
          </cell>
          <cell r="D538">
            <v>30</v>
          </cell>
          <cell r="E538">
            <v>20</v>
          </cell>
          <cell r="F538">
            <v>8</v>
          </cell>
          <cell r="G538">
            <v>7.3525400161743164</v>
          </cell>
          <cell r="H538">
            <v>8</v>
          </cell>
          <cell r="I538">
            <v>6</v>
          </cell>
          <cell r="J538">
            <v>6</v>
          </cell>
          <cell r="K538">
            <v>6</v>
          </cell>
          <cell r="L538">
            <v>5.8972997665405273</v>
          </cell>
          <cell r="M538">
            <v>2</v>
          </cell>
          <cell r="N538">
            <v>8</v>
          </cell>
          <cell r="O538">
            <v>6</v>
          </cell>
          <cell r="P538">
            <v>6.2010002136230469</v>
          </cell>
          <cell r="Q538">
            <v>3</v>
          </cell>
          <cell r="R538">
            <v>3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10</v>
          </cell>
          <cell r="AI538">
            <v>8</v>
          </cell>
          <cell r="AJ538">
            <v>3.2000000476837158</v>
          </cell>
          <cell r="AK538">
            <v>1.5095900297164917</v>
          </cell>
          <cell r="AL538">
            <v>3.2000000476837158</v>
          </cell>
          <cell r="AM538">
            <v>2</v>
          </cell>
          <cell r="AN538">
            <v>2</v>
          </cell>
          <cell r="AO538">
            <v>2</v>
          </cell>
          <cell r="AP538">
            <v>1.3554199934005737</v>
          </cell>
          <cell r="AQ538">
            <v>0.60000002384185791</v>
          </cell>
          <cell r="AR538">
            <v>2</v>
          </cell>
          <cell r="AS538">
            <v>2.0399999618530273</v>
          </cell>
          <cell r="AT538">
            <v>2.073199987411499</v>
          </cell>
          <cell r="AU538">
            <v>1.0199999809265137</v>
          </cell>
          <cell r="AV538">
            <v>1.0419000387191772</v>
          </cell>
          <cell r="AW538">
            <v>3.9999997615814209</v>
          </cell>
          <cell r="AX538">
            <v>0</v>
          </cell>
          <cell r="AY538">
            <v>0</v>
          </cell>
          <cell r="AZ538">
            <v>-8.5000001126900315E-4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-1.3530000112950802E-2</v>
          </cell>
          <cell r="BF538">
            <v>0</v>
          </cell>
          <cell r="BG538">
            <v>0</v>
          </cell>
          <cell r="BH538">
            <v>5.9999998658895493E-2</v>
          </cell>
          <cell r="BI538">
            <v>1.7890000715851784E-2</v>
          </cell>
          <cell r="BJ538">
            <v>2.9999999329447746E-2</v>
          </cell>
          <cell r="BK538">
            <v>2.9999999329447746E-2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1.5</v>
          </cell>
          <cell r="CQ538">
            <v>0</v>
          </cell>
          <cell r="CR538">
            <v>0</v>
          </cell>
          <cell r="CS538">
            <v>0.28084000945091248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2.7259999886155128E-2</v>
          </cell>
          <cell r="CY538">
            <v>0</v>
          </cell>
          <cell r="CZ538">
            <v>3.9999999105930328E-2</v>
          </cell>
          <cell r="DA538">
            <v>3.1799998134374619E-2</v>
          </cell>
          <cell r="DB538">
            <v>2.2430000826716423E-2</v>
          </cell>
          <cell r="DC538">
            <v>1.679999940097332E-2</v>
          </cell>
          <cell r="DD538">
            <v>1.0838411748409271E-2</v>
          </cell>
          <cell r="DE538" t="str">
            <v>X96</v>
          </cell>
          <cell r="DF538" t="str">
            <v>TRE</v>
          </cell>
          <cell r="DG538" t="str">
            <v>MOR</v>
          </cell>
        </row>
        <row r="539">
          <cell r="A539" t="str">
            <v>I6</v>
          </cell>
          <cell r="B539" t="str">
            <v>A1</v>
          </cell>
          <cell r="C539" t="str">
            <v>D</v>
          </cell>
          <cell r="M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4</v>
          </cell>
          <cell r="S539">
            <v>4</v>
          </cell>
          <cell r="T539">
            <v>10</v>
          </cell>
          <cell r="U539">
            <v>0</v>
          </cell>
          <cell r="AB539">
            <v>0</v>
          </cell>
          <cell r="AC539">
            <v>0</v>
          </cell>
          <cell r="AD539">
            <v>0</v>
          </cell>
          <cell r="AF539">
            <v>0</v>
          </cell>
          <cell r="AG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Q539">
            <v>0</v>
          </cell>
          <cell r="AR539">
            <v>0</v>
          </cell>
          <cell r="AS539">
            <v>0</v>
          </cell>
          <cell r="AU539">
            <v>0</v>
          </cell>
          <cell r="AV539">
            <v>2.1960000991821289</v>
          </cell>
          <cell r="BA539">
            <v>2.3338131904602051</v>
          </cell>
          <cell r="BB539">
            <v>2.875999927520752</v>
          </cell>
          <cell r="BC539">
            <v>2.875999927520752</v>
          </cell>
          <cell r="BD539">
            <v>7.190000057220459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J539">
            <v>0</v>
          </cell>
          <cell r="BK539">
            <v>0.15999999642372131</v>
          </cell>
          <cell r="BS539">
            <v>3.4220635890960693</v>
          </cell>
          <cell r="BT539">
            <v>3.4549999237060547</v>
          </cell>
          <cell r="BU539">
            <v>0</v>
          </cell>
          <cell r="BV539">
            <v>0</v>
          </cell>
          <cell r="BW539">
            <v>0</v>
          </cell>
          <cell r="BY539">
            <v>0</v>
          </cell>
          <cell r="BZ539">
            <v>0</v>
          </cell>
          <cell r="CJ539">
            <v>0</v>
          </cell>
          <cell r="CK539">
            <v>0</v>
          </cell>
          <cell r="CL539">
            <v>0</v>
          </cell>
          <cell r="CN539">
            <v>0</v>
          </cell>
          <cell r="CO539">
            <v>0</v>
          </cell>
          <cell r="CY539">
            <v>0</v>
          </cell>
          <cell r="CZ539">
            <v>0</v>
          </cell>
          <cell r="DA539">
            <v>0</v>
          </cell>
          <cell r="DC539">
            <v>0</v>
          </cell>
          <cell r="DD539">
            <v>0</v>
          </cell>
          <cell r="DE539" t="str">
            <v>X85</v>
          </cell>
          <cell r="DF539" t="str">
            <v>ASI</v>
          </cell>
          <cell r="DG539" t="str">
            <v>ASI</v>
          </cell>
        </row>
        <row r="540">
          <cell r="A540" t="str">
            <v>I6</v>
          </cell>
          <cell r="B540" t="str">
            <v>A2</v>
          </cell>
          <cell r="C540" t="str">
            <v>D</v>
          </cell>
          <cell r="M540">
            <v>29.5</v>
          </cell>
          <cell r="N540">
            <v>21</v>
          </cell>
          <cell r="O540">
            <v>21.5</v>
          </cell>
          <cell r="P540">
            <v>24.855979919433594</v>
          </cell>
          <cell r="Q540">
            <v>44</v>
          </cell>
          <cell r="R540">
            <v>37</v>
          </cell>
          <cell r="S540">
            <v>31</v>
          </cell>
          <cell r="T540">
            <v>55</v>
          </cell>
          <cell r="U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Q540">
            <v>19.916999816894531</v>
          </cell>
          <cell r="AR540">
            <v>13.837091445922852</v>
          </cell>
          <cell r="AS540">
            <v>14.090530395507813</v>
          </cell>
          <cell r="AT540">
            <v>17.587959289550781</v>
          </cell>
          <cell r="AU540">
            <v>29.733999252319336</v>
          </cell>
          <cell r="AV540">
            <v>24.976999282836914</v>
          </cell>
          <cell r="BA540">
            <v>15.616999626159668</v>
          </cell>
          <cell r="BB540">
            <v>21.438999176025391</v>
          </cell>
          <cell r="BC540">
            <v>20</v>
          </cell>
          <cell r="BD540">
            <v>35</v>
          </cell>
          <cell r="BE540">
            <v>0</v>
          </cell>
          <cell r="BF540">
            <v>4.6700000762939453</v>
          </cell>
          <cell r="BG540">
            <v>1.3600000143051147</v>
          </cell>
          <cell r="BH540">
            <v>1.8300000429153442</v>
          </cell>
          <cell r="BI540">
            <v>3.3294100761413574</v>
          </cell>
          <cell r="BJ540">
            <v>2.2400000095367432</v>
          </cell>
          <cell r="BK540">
            <v>2.3599998950958252</v>
          </cell>
          <cell r="BS540">
            <v>2.2999999523162842</v>
          </cell>
          <cell r="BT540">
            <v>3.2999999523162842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Y540">
            <v>0.46186062693595886</v>
          </cell>
          <cell r="CZ540">
            <v>0.15000000596046448</v>
          </cell>
          <cell r="DA540">
            <v>7.0673078298568726E-2</v>
          </cell>
          <cell r="DB540">
            <v>0</v>
          </cell>
          <cell r="DC540">
            <v>0.18739455938339233</v>
          </cell>
          <cell r="DD540">
            <v>0.98925840854644775</v>
          </cell>
          <cell r="DE540" t="str">
            <v>X85</v>
          </cell>
          <cell r="DF540" t="str">
            <v>ASI</v>
          </cell>
          <cell r="DG540" t="str">
            <v>ASI</v>
          </cell>
        </row>
        <row r="541">
          <cell r="A541" t="str">
            <v>I6</v>
          </cell>
          <cell r="B541" t="str">
            <v>A3</v>
          </cell>
          <cell r="C541" t="str">
            <v>D</v>
          </cell>
          <cell r="M541">
            <v>30</v>
          </cell>
          <cell r="N541">
            <v>25</v>
          </cell>
          <cell r="O541">
            <v>15</v>
          </cell>
          <cell r="P541">
            <v>9.4650001525878906</v>
          </cell>
          <cell r="Q541">
            <v>32</v>
          </cell>
          <cell r="R541">
            <v>15</v>
          </cell>
          <cell r="S541">
            <v>111</v>
          </cell>
          <cell r="T541">
            <v>326</v>
          </cell>
          <cell r="U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Q541">
            <v>17.709999084472656</v>
          </cell>
          <cell r="AR541">
            <v>13.333366394042969</v>
          </cell>
          <cell r="AS541">
            <v>8.6578502655029297</v>
          </cell>
          <cell r="AT541">
            <v>6.7700004577636719</v>
          </cell>
          <cell r="AU541">
            <v>18.763999938964844</v>
          </cell>
          <cell r="AV541">
            <v>10.729499816894531</v>
          </cell>
          <cell r="BA541">
            <v>17</v>
          </cell>
          <cell r="BB541">
            <v>19</v>
          </cell>
          <cell r="BC541">
            <v>19</v>
          </cell>
          <cell r="BD541">
            <v>54</v>
          </cell>
          <cell r="BE541">
            <v>0</v>
          </cell>
          <cell r="BF541">
            <v>8</v>
          </cell>
          <cell r="BG541">
            <v>2</v>
          </cell>
          <cell r="BH541">
            <v>6</v>
          </cell>
          <cell r="BI541">
            <v>4.3120000511407852E-2</v>
          </cell>
          <cell r="BJ541">
            <v>8</v>
          </cell>
          <cell r="BK541">
            <v>5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Y541">
            <v>1.1141549348831177</v>
          </cell>
          <cell r="CZ541">
            <v>1.7999999523162842</v>
          </cell>
          <cell r="DA541">
            <v>2.25</v>
          </cell>
          <cell r="DB541">
            <v>0</v>
          </cell>
          <cell r="DC541">
            <v>3.2999999523162842</v>
          </cell>
          <cell r="DD541">
            <v>1.0618786811828613</v>
          </cell>
          <cell r="DE541" t="str">
            <v>X84</v>
          </cell>
          <cell r="DF541" t="str">
            <v>ASI</v>
          </cell>
          <cell r="DG541" t="str">
            <v>ASI</v>
          </cell>
        </row>
        <row r="542">
          <cell r="A542" t="str">
            <v>I6</v>
          </cell>
          <cell r="B542" t="str">
            <v>A4</v>
          </cell>
          <cell r="C542" t="str">
            <v>D</v>
          </cell>
          <cell r="M542">
            <v>23</v>
          </cell>
          <cell r="N542">
            <v>19.847999572753906</v>
          </cell>
          <cell r="O542">
            <v>39</v>
          </cell>
          <cell r="P542">
            <v>40.506259918212891</v>
          </cell>
          <cell r="Q542">
            <v>73</v>
          </cell>
          <cell r="R542">
            <v>48</v>
          </cell>
          <cell r="S542">
            <v>3.2520325183868408</v>
          </cell>
          <cell r="T542">
            <v>16</v>
          </cell>
          <cell r="U542">
            <v>0</v>
          </cell>
          <cell r="AB542">
            <v>1</v>
          </cell>
          <cell r="AC542">
            <v>1</v>
          </cell>
          <cell r="AD542">
            <v>2</v>
          </cell>
          <cell r="AE542">
            <v>0</v>
          </cell>
          <cell r="AF542">
            <v>4</v>
          </cell>
          <cell r="AG542">
            <v>1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Q542">
            <v>11.600000381469727</v>
          </cell>
          <cell r="AR542">
            <v>10.68546199798584</v>
          </cell>
          <cell r="AS542">
            <v>20.774660110473633</v>
          </cell>
          <cell r="AT542">
            <v>26.117582321166992</v>
          </cell>
          <cell r="AU542">
            <v>38.590999603271484</v>
          </cell>
          <cell r="AV542">
            <v>29.259799957275391</v>
          </cell>
          <cell r="BA542">
            <v>2.0344827175140381</v>
          </cell>
          <cell r="BB542">
            <v>2.045759916305542</v>
          </cell>
          <cell r="BC542">
            <v>2.0813007354736328</v>
          </cell>
          <cell r="BD542">
            <v>10.232000350952148</v>
          </cell>
          <cell r="BE542">
            <v>0</v>
          </cell>
          <cell r="BF542">
            <v>7.3169999122619629</v>
          </cell>
          <cell r="BG542">
            <v>6.2378320693969727</v>
          </cell>
          <cell r="BH542">
            <v>7.4730000495910645</v>
          </cell>
          <cell r="BI542">
            <v>4.5406899452209473</v>
          </cell>
          <cell r="BJ542">
            <v>8.7259998321533203</v>
          </cell>
          <cell r="BK542">
            <v>9.0249996185302734</v>
          </cell>
          <cell r="BS542">
            <v>0.34482759237289429</v>
          </cell>
          <cell r="BT542">
            <v>0.80000001192092896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1</v>
          </cell>
          <cell r="CY542">
            <v>1.3310325145721436</v>
          </cell>
          <cell r="CZ542">
            <v>1.217111349105835</v>
          </cell>
          <cell r="DA542">
            <v>2.2787411212921143</v>
          </cell>
          <cell r="DB542">
            <v>0</v>
          </cell>
          <cell r="DC542">
            <v>3.9975900650024414</v>
          </cell>
          <cell r="DD542">
            <v>3.493945837020874</v>
          </cell>
          <cell r="DE542" t="str">
            <v>X84</v>
          </cell>
          <cell r="DF542" t="str">
            <v>ASI</v>
          </cell>
          <cell r="DG542" t="str">
            <v>ASI</v>
          </cell>
        </row>
        <row r="543">
          <cell r="A543" t="str">
            <v>I6</v>
          </cell>
          <cell r="B543" t="str">
            <v>AE</v>
          </cell>
          <cell r="C543" t="str">
            <v>D</v>
          </cell>
          <cell r="M543">
            <v>39.652000427246094</v>
          </cell>
          <cell r="N543">
            <v>46.058998107910156</v>
          </cell>
          <cell r="O543">
            <v>76</v>
          </cell>
          <cell r="P543">
            <v>95.705390930175781</v>
          </cell>
          <cell r="Q543">
            <v>162</v>
          </cell>
          <cell r="R543">
            <v>150.8699951171875</v>
          </cell>
          <cell r="S543">
            <v>73.170730590820313</v>
          </cell>
          <cell r="T543">
            <v>136.80000305175781</v>
          </cell>
          <cell r="U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3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Q543">
            <v>30.377742767333984</v>
          </cell>
          <cell r="AR543">
            <v>36.110256195068359</v>
          </cell>
          <cell r="AS543">
            <v>57.799999237060547</v>
          </cell>
          <cell r="AT543">
            <v>73.605522155761719</v>
          </cell>
          <cell r="AU543">
            <v>122.87400054931641</v>
          </cell>
          <cell r="AV543">
            <v>106.12892913818359</v>
          </cell>
          <cell r="BA543">
            <v>28.500001907348633</v>
          </cell>
          <cell r="BB543">
            <v>37.328292846679688</v>
          </cell>
          <cell r="BC543">
            <v>41.134616851806641</v>
          </cell>
          <cell r="BD543">
            <v>77.476799011230469</v>
          </cell>
          <cell r="BE543">
            <v>0</v>
          </cell>
          <cell r="BF543">
            <v>9.3322639465332031</v>
          </cell>
          <cell r="BG543">
            <v>9.4331798553466797</v>
          </cell>
          <cell r="BH543">
            <v>16.639999389648438</v>
          </cell>
          <cell r="BI543">
            <v>23.915679931640625</v>
          </cell>
          <cell r="BJ543">
            <v>7.9200000762939453</v>
          </cell>
          <cell r="BK543">
            <v>22.216400146484375</v>
          </cell>
          <cell r="BS543">
            <v>10.517241477966309</v>
          </cell>
          <cell r="BT543">
            <v>19.440000534057617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J543">
            <v>0</v>
          </cell>
          <cell r="CK543">
            <v>0.41600000858306885</v>
          </cell>
          <cell r="CL543">
            <v>0.72000002861022949</v>
          </cell>
          <cell r="CM543">
            <v>0</v>
          </cell>
          <cell r="CN543">
            <v>3.119999885559082</v>
          </cell>
          <cell r="CO543">
            <v>7</v>
          </cell>
          <cell r="CY543">
            <v>9.2361703515052795E-2</v>
          </cell>
          <cell r="CZ543">
            <v>0</v>
          </cell>
          <cell r="DA543">
            <v>7.9199999570846558E-2</v>
          </cell>
          <cell r="DB543">
            <v>0</v>
          </cell>
          <cell r="DC543">
            <v>0.18720000982284546</v>
          </cell>
          <cell r="DD543">
            <v>0.13258779048919678</v>
          </cell>
          <cell r="DE543" t="str">
            <v>X96</v>
          </cell>
          <cell r="DF543" t="str">
            <v>TRE</v>
          </cell>
          <cell r="DG543" t="str">
            <v>MOR</v>
          </cell>
        </row>
        <row r="544">
          <cell r="A544" t="str">
            <v>I6</v>
          </cell>
          <cell r="B544" t="str">
            <v>AE</v>
          </cell>
          <cell r="C544" t="str">
            <v>L</v>
          </cell>
          <cell r="M544">
            <v>32</v>
          </cell>
          <cell r="N544">
            <v>59</v>
          </cell>
          <cell r="O544">
            <v>70</v>
          </cell>
          <cell r="P544">
            <v>63.169082641601563</v>
          </cell>
          <cell r="Q544">
            <v>104</v>
          </cell>
          <cell r="R544">
            <v>103</v>
          </cell>
          <cell r="S544">
            <v>62.601627349853516</v>
          </cell>
          <cell r="T544">
            <v>128</v>
          </cell>
          <cell r="U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Q544">
            <v>19.13599967956543</v>
          </cell>
          <cell r="AR544">
            <v>38.997001647949219</v>
          </cell>
          <cell r="AS544">
            <v>40.389999389648438</v>
          </cell>
          <cell r="AT544">
            <v>38.443920135498047</v>
          </cell>
          <cell r="AU544">
            <v>60.007999420166016</v>
          </cell>
          <cell r="AV544">
            <v>57.886001586914063</v>
          </cell>
          <cell r="BA544">
            <v>20.474138259887695</v>
          </cell>
          <cell r="BB544">
            <v>19.600000381469727</v>
          </cell>
          <cell r="BC544">
            <v>25.541463851928711</v>
          </cell>
          <cell r="BD544">
            <v>52.2239990234375</v>
          </cell>
          <cell r="BE544">
            <v>0</v>
          </cell>
          <cell r="BF544">
            <v>3.2000000476837158</v>
          </cell>
          <cell r="BG544">
            <v>5.9000000953674316</v>
          </cell>
          <cell r="BH544">
            <v>7</v>
          </cell>
          <cell r="BI544">
            <v>69.860939025878906</v>
          </cell>
          <cell r="BJ544">
            <v>40.560001373291016</v>
          </cell>
          <cell r="BK544">
            <v>51.099998474121094</v>
          </cell>
          <cell r="BS544">
            <v>8.6206893920898438</v>
          </cell>
          <cell r="BT544">
            <v>8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Y544">
            <v>0.15999999642372131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4.1970338672399521E-2</v>
          </cell>
          <cell r="DE544" t="str">
            <v>X96</v>
          </cell>
          <cell r="DF544" t="str">
            <v>TRE</v>
          </cell>
          <cell r="DG544" t="str">
            <v>MOR</v>
          </cell>
        </row>
        <row r="545">
          <cell r="A545" t="str">
            <v>I6</v>
          </cell>
          <cell r="B545" t="str">
            <v>AL</v>
          </cell>
          <cell r="C545" t="str">
            <v>L</v>
          </cell>
          <cell r="M545">
            <v>474</v>
          </cell>
          <cell r="N545">
            <v>531</v>
          </cell>
          <cell r="O545">
            <v>589</v>
          </cell>
          <cell r="P545">
            <v>680.80584716796875</v>
          </cell>
          <cell r="Q545">
            <v>873</v>
          </cell>
          <cell r="R545">
            <v>322</v>
          </cell>
          <cell r="S545">
            <v>27.235773086547852</v>
          </cell>
          <cell r="T545">
            <v>92</v>
          </cell>
          <cell r="U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Q545">
            <v>79</v>
          </cell>
          <cell r="AR545">
            <v>89</v>
          </cell>
          <cell r="AS545">
            <v>98</v>
          </cell>
          <cell r="AT545">
            <v>112.54670715332031</v>
          </cell>
          <cell r="AU545">
            <v>146</v>
          </cell>
          <cell r="AV545">
            <v>54</v>
          </cell>
          <cell r="BA545">
            <v>21.982284545898438</v>
          </cell>
          <cell r="BB545">
            <v>27.556726455688477</v>
          </cell>
          <cell r="BC545">
            <v>18.596763610839844</v>
          </cell>
          <cell r="BD545">
            <v>61.61920166015625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-0.85658001899719238</v>
          </cell>
          <cell r="BJ545">
            <v>0</v>
          </cell>
          <cell r="BK545">
            <v>0</v>
          </cell>
          <cell r="BS545">
            <v>3.1336207389831543</v>
          </cell>
          <cell r="BT545">
            <v>9.8640003204345703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 t="str">
            <v>X92</v>
          </cell>
          <cell r="DF545" t="str">
            <v>EUR</v>
          </cell>
          <cell r="DG545" t="str">
            <v>EUR</v>
          </cell>
        </row>
        <row r="546">
          <cell r="A546" t="str">
            <v>I6</v>
          </cell>
          <cell r="B546" t="str">
            <v>AR</v>
          </cell>
          <cell r="C546" t="str">
            <v>D</v>
          </cell>
          <cell r="M546">
            <v>49.206897735595703</v>
          </cell>
          <cell r="N546">
            <v>76</v>
          </cell>
          <cell r="O546">
            <v>82.113822937011719</v>
          </cell>
          <cell r="P546">
            <v>99.1910400390625</v>
          </cell>
          <cell r="Q546">
            <v>128</v>
          </cell>
          <cell r="R546">
            <v>77.099235534667969</v>
          </cell>
          <cell r="S546">
            <v>20.325202941894531</v>
          </cell>
          <cell r="T546">
            <v>23.200000762939453</v>
          </cell>
          <cell r="U546">
            <v>0</v>
          </cell>
          <cell r="AB546">
            <v>0</v>
          </cell>
          <cell r="AC546">
            <v>9</v>
          </cell>
          <cell r="AD546">
            <v>10</v>
          </cell>
          <cell r="AE546">
            <v>5.7798900604248047</v>
          </cell>
          <cell r="AF546">
            <v>14</v>
          </cell>
          <cell r="AG546">
            <v>7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Q546">
            <v>29.793552398681641</v>
          </cell>
          <cell r="AR546">
            <v>40.135635375976563</v>
          </cell>
          <cell r="AS546">
            <v>41.717472076416016</v>
          </cell>
          <cell r="AT546">
            <v>61.205101013183594</v>
          </cell>
          <cell r="AU546">
            <v>69.295196533203125</v>
          </cell>
          <cell r="AV546">
            <v>43.465877532958984</v>
          </cell>
          <cell r="BA546">
            <v>8.7157697677612305</v>
          </cell>
          <cell r="BB546">
            <v>12.673941612243652</v>
          </cell>
          <cell r="BC546">
            <v>12.462238311767578</v>
          </cell>
          <cell r="BD546">
            <v>14.963199615478516</v>
          </cell>
          <cell r="BE546">
            <v>0</v>
          </cell>
          <cell r="BF546">
            <v>13.310344696044922</v>
          </cell>
          <cell r="BG546">
            <v>23.920000076293945</v>
          </cell>
          <cell r="BH546">
            <v>19.382114410400391</v>
          </cell>
          <cell r="BI546">
            <v>28.553022384643555</v>
          </cell>
          <cell r="BJ546">
            <v>12.89680004119873</v>
          </cell>
          <cell r="BK546">
            <v>10.683969497680664</v>
          </cell>
          <cell r="BS546">
            <v>1.3224138021469116</v>
          </cell>
          <cell r="BT546">
            <v>1.8400000333786011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J546">
            <v>3.4482758045196533</v>
          </cell>
          <cell r="CK546">
            <v>0.80000001192092896</v>
          </cell>
          <cell r="CL546">
            <v>5.3658537864685059</v>
          </cell>
          <cell r="CM546">
            <v>0</v>
          </cell>
          <cell r="CN546">
            <v>9.5399999618530273</v>
          </cell>
          <cell r="CO546">
            <v>6.9389314651489258</v>
          </cell>
          <cell r="CY546">
            <v>0.72609055042266846</v>
          </cell>
          <cell r="CZ546">
            <v>1.287610650062561</v>
          </cell>
          <cell r="DA546">
            <v>0.72679328918457031</v>
          </cell>
          <cell r="DB546">
            <v>0</v>
          </cell>
          <cell r="DC546">
            <v>2.4416000843048096</v>
          </cell>
          <cell r="DD546">
            <v>1.3757251501083374</v>
          </cell>
          <cell r="DE546" t="str">
            <v>X93</v>
          </cell>
          <cell r="DF546" t="str">
            <v>MIA</v>
          </cell>
          <cell r="DG546" t="str">
            <v>AMS</v>
          </cell>
        </row>
        <row r="547">
          <cell r="A547" t="str">
            <v>I6</v>
          </cell>
          <cell r="B547" t="str">
            <v>AR</v>
          </cell>
          <cell r="C547" t="str">
            <v>L</v>
          </cell>
          <cell r="M547">
            <v>11.724138259887695</v>
          </cell>
          <cell r="N547">
            <v>20.799999237060547</v>
          </cell>
          <cell r="O547">
            <v>28.455284118652344</v>
          </cell>
          <cell r="P547">
            <v>50.392688751220703</v>
          </cell>
          <cell r="Q547">
            <v>42.400001525878906</v>
          </cell>
          <cell r="R547">
            <v>26.717557907104492</v>
          </cell>
          <cell r="S547">
            <v>3.7398374080657959</v>
          </cell>
          <cell r="T547">
            <v>10.399999618530273</v>
          </cell>
          <cell r="U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Q547">
            <v>3.3275861740112305</v>
          </cell>
          <cell r="AR547">
            <v>7.9839997291564941</v>
          </cell>
          <cell r="AS547">
            <v>10.92682933807373</v>
          </cell>
          <cell r="AT547">
            <v>19.015069961547852</v>
          </cell>
          <cell r="AU547">
            <v>16.281599044799805</v>
          </cell>
          <cell r="AV547">
            <v>10.080533981323242</v>
          </cell>
          <cell r="BA547">
            <v>1.9306035041809082</v>
          </cell>
          <cell r="BB547">
            <v>4.7876496315002441</v>
          </cell>
          <cell r="BC547">
            <v>2.5843031406402588</v>
          </cell>
          <cell r="BD547">
            <v>7.0984001159667969</v>
          </cell>
          <cell r="BE547">
            <v>0</v>
          </cell>
          <cell r="BF547">
            <v>3.3620691299438477</v>
          </cell>
          <cell r="BG547">
            <v>6.4000000953674316</v>
          </cell>
          <cell r="BH547">
            <v>11.967479705810547</v>
          </cell>
          <cell r="BI547">
            <v>38.818641662597656</v>
          </cell>
          <cell r="BJ547">
            <v>12</v>
          </cell>
          <cell r="BK547">
            <v>4.5801529884338379</v>
          </cell>
          <cell r="BS547">
            <v>0.1189655140042305</v>
          </cell>
          <cell r="BT547">
            <v>0.40799999237060547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Y547">
            <v>0</v>
          </cell>
          <cell r="CZ547">
            <v>0.20799998939037323</v>
          </cell>
          <cell r="DA547">
            <v>0.28455284237861633</v>
          </cell>
          <cell r="DB547">
            <v>0</v>
          </cell>
          <cell r="DC547">
            <v>0.43999999761581421</v>
          </cell>
          <cell r="DD547">
            <v>0.43549618124961853</v>
          </cell>
          <cell r="DE547" t="str">
            <v>X93</v>
          </cell>
          <cell r="DF547" t="str">
            <v>MIA</v>
          </cell>
          <cell r="DG547" t="str">
            <v>AMS</v>
          </cell>
        </row>
        <row r="548">
          <cell r="A548" t="str">
            <v>I6</v>
          </cell>
          <cell r="B548" t="str">
            <v>AT</v>
          </cell>
          <cell r="C548" t="str">
            <v>L</v>
          </cell>
          <cell r="M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S548">
            <v>12.276422500610352</v>
          </cell>
          <cell r="T548">
            <v>26.399999618530273</v>
          </cell>
          <cell r="U548">
            <v>0</v>
          </cell>
          <cell r="AB548">
            <v>0</v>
          </cell>
          <cell r="AC548">
            <v>0</v>
          </cell>
          <cell r="AD548">
            <v>0</v>
          </cell>
          <cell r="AF548">
            <v>0</v>
          </cell>
          <cell r="AG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Q548">
            <v>0</v>
          </cell>
          <cell r="AR548">
            <v>0</v>
          </cell>
          <cell r="AS548">
            <v>0</v>
          </cell>
          <cell r="AU548">
            <v>0</v>
          </cell>
          <cell r="AV548">
            <v>0</v>
          </cell>
          <cell r="BA548">
            <v>5.8146462440490723</v>
          </cell>
          <cell r="BB548">
            <v>11.894758224487305</v>
          </cell>
          <cell r="BC548">
            <v>8.3012971878051758</v>
          </cell>
          <cell r="BD548">
            <v>17.771999359130859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J548">
            <v>0</v>
          </cell>
          <cell r="BK548">
            <v>0</v>
          </cell>
          <cell r="BS548">
            <v>0.48879307508468628</v>
          </cell>
          <cell r="BT548">
            <v>1.2680000066757202</v>
          </cell>
          <cell r="BU548">
            <v>0</v>
          </cell>
          <cell r="BV548">
            <v>0</v>
          </cell>
          <cell r="BW548">
            <v>0</v>
          </cell>
          <cell r="BY548">
            <v>0</v>
          </cell>
          <cell r="BZ548">
            <v>0</v>
          </cell>
          <cell r="CJ548">
            <v>0</v>
          </cell>
          <cell r="CK548">
            <v>0</v>
          </cell>
          <cell r="CL548">
            <v>0</v>
          </cell>
          <cell r="CN548">
            <v>0</v>
          </cell>
          <cell r="CO548">
            <v>0</v>
          </cell>
          <cell r="CY548">
            <v>0</v>
          </cell>
          <cell r="CZ548">
            <v>0</v>
          </cell>
          <cell r="DA548">
            <v>0</v>
          </cell>
          <cell r="DC548">
            <v>0</v>
          </cell>
          <cell r="DD548">
            <v>0</v>
          </cell>
          <cell r="DE548" t="str">
            <v>X92</v>
          </cell>
          <cell r="DF548" t="str">
            <v>EUR</v>
          </cell>
          <cell r="DG548" t="str">
            <v>EUR</v>
          </cell>
        </row>
        <row r="549">
          <cell r="A549" t="str">
            <v>I6</v>
          </cell>
          <cell r="B549" t="str">
            <v>AU</v>
          </cell>
          <cell r="C549" t="str">
            <v>D</v>
          </cell>
          <cell r="M549">
            <v>36</v>
          </cell>
          <cell r="N549">
            <v>27</v>
          </cell>
          <cell r="O549">
            <v>30</v>
          </cell>
          <cell r="P549">
            <v>25.68501091003418</v>
          </cell>
          <cell r="Q549">
            <v>102</v>
          </cell>
          <cell r="R549">
            <v>57</v>
          </cell>
          <cell r="S549">
            <v>16.178861618041992</v>
          </cell>
          <cell r="T549">
            <v>17.600000381469727</v>
          </cell>
          <cell r="U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Q549">
            <v>22.48699951171875</v>
          </cell>
          <cell r="AR549">
            <v>17.118000030517578</v>
          </cell>
          <cell r="AS549">
            <v>19.994699478149414</v>
          </cell>
          <cell r="AT549">
            <v>17.517910003662109</v>
          </cell>
          <cell r="AU549">
            <v>68.402000427246094</v>
          </cell>
          <cell r="AV549">
            <v>38.874000549316406</v>
          </cell>
          <cell r="BA549">
            <v>5.7434320449829102</v>
          </cell>
          <cell r="BB549">
            <v>9.5449790954589844</v>
          </cell>
          <cell r="BC549">
            <v>10.692527770996094</v>
          </cell>
          <cell r="BD549">
            <v>11.993599891662598</v>
          </cell>
          <cell r="BE549">
            <v>0</v>
          </cell>
          <cell r="BF549">
            <v>7.0300002098083496</v>
          </cell>
          <cell r="BG549">
            <v>6.5659999847412109</v>
          </cell>
          <cell r="BH549">
            <v>13.949999809265137</v>
          </cell>
          <cell r="BI549">
            <v>9.9416999816894531</v>
          </cell>
          <cell r="BJ549">
            <v>17.305000305175781</v>
          </cell>
          <cell r="BK549">
            <v>13.560000419616699</v>
          </cell>
          <cell r="BS549">
            <v>0.6163792610168457</v>
          </cell>
          <cell r="BT549">
            <v>1.1055999994277954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22</v>
          </cell>
          <cell r="CY549">
            <v>1.4398964643478394</v>
          </cell>
          <cell r="CZ549">
            <v>0.65358930826187134</v>
          </cell>
          <cell r="DA549">
            <v>0.79646927118301392</v>
          </cell>
          <cell r="DB549">
            <v>0</v>
          </cell>
          <cell r="DC549">
            <v>2.7775130271911621</v>
          </cell>
          <cell r="DD549">
            <v>1.1339240074157715</v>
          </cell>
          <cell r="DE549" t="str">
            <v>X84</v>
          </cell>
          <cell r="DF549" t="str">
            <v>ASI</v>
          </cell>
          <cell r="DG549" t="str">
            <v>ASI</v>
          </cell>
        </row>
        <row r="550">
          <cell r="A550" t="str">
            <v>I6</v>
          </cell>
          <cell r="B550" t="str">
            <v>AU</v>
          </cell>
          <cell r="C550" t="str">
            <v>L</v>
          </cell>
          <cell r="M550">
            <v>55</v>
          </cell>
          <cell r="N550">
            <v>71</v>
          </cell>
          <cell r="O550">
            <v>102</v>
          </cell>
          <cell r="P550">
            <v>148.64666748046875</v>
          </cell>
          <cell r="Q550">
            <v>140</v>
          </cell>
          <cell r="R550">
            <v>100</v>
          </cell>
          <cell r="S550">
            <v>26.016260147094727</v>
          </cell>
          <cell r="T550">
            <v>57.599998474121094</v>
          </cell>
          <cell r="U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Q550">
            <v>22</v>
          </cell>
          <cell r="AR550">
            <v>28</v>
          </cell>
          <cell r="AS550">
            <v>57.900001525878906</v>
          </cell>
          <cell r="AT550">
            <v>81.04241943359375</v>
          </cell>
          <cell r="AU550">
            <v>77</v>
          </cell>
          <cell r="AV550">
            <v>53.599998474121094</v>
          </cell>
          <cell r="BA550">
            <v>37.084999084472656</v>
          </cell>
          <cell r="BB550">
            <v>26.492687225341797</v>
          </cell>
          <cell r="BC550">
            <v>17.231016159057617</v>
          </cell>
          <cell r="BD550">
            <v>38.131198883056641</v>
          </cell>
          <cell r="BE550">
            <v>0</v>
          </cell>
          <cell r="BF550">
            <v>0</v>
          </cell>
          <cell r="BG550">
            <v>20</v>
          </cell>
          <cell r="BH550">
            <v>29</v>
          </cell>
          <cell r="BI550">
            <v>0.6325799822807312</v>
          </cell>
          <cell r="BJ550">
            <v>0</v>
          </cell>
          <cell r="BK550">
            <v>0</v>
          </cell>
          <cell r="BS550">
            <v>7.2068963050842285</v>
          </cell>
          <cell r="BT550">
            <v>15.199999809265137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Y550">
            <v>0</v>
          </cell>
          <cell r="CZ550">
            <v>8</v>
          </cell>
          <cell r="DA550">
            <v>20</v>
          </cell>
          <cell r="DB550">
            <v>0</v>
          </cell>
          <cell r="DC550">
            <v>25</v>
          </cell>
          <cell r="DD550">
            <v>13</v>
          </cell>
          <cell r="DE550" t="str">
            <v>X85</v>
          </cell>
          <cell r="DF550" t="str">
            <v>ASI</v>
          </cell>
          <cell r="DG550" t="str">
            <v>ASI</v>
          </cell>
        </row>
        <row r="551">
          <cell r="A551" t="str">
            <v>I6</v>
          </cell>
          <cell r="B551" t="str">
            <v>AZ</v>
          </cell>
          <cell r="C551" t="str">
            <v>L</v>
          </cell>
          <cell r="M551">
            <v>6</v>
          </cell>
          <cell r="N551">
            <v>13.460000038146973</v>
          </cell>
          <cell r="O551">
            <v>15</v>
          </cell>
          <cell r="P551">
            <v>13.380539894104004</v>
          </cell>
          <cell r="Q551">
            <v>16</v>
          </cell>
          <cell r="R551">
            <v>11</v>
          </cell>
          <cell r="S551">
            <v>21.95121955871582</v>
          </cell>
          <cell r="T551">
            <v>27.200000762939453</v>
          </cell>
          <cell r="U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Q551">
            <v>2.3399999141693115</v>
          </cell>
          <cell r="AR551">
            <v>7.4099998474121094</v>
          </cell>
          <cell r="AS551">
            <v>6.6750001907348633</v>
          </cell>
          <cell r="AT551">
            <v>6.9011998176574707</v>
          </cell>
          <cell r="AU551">
            <v>7.119999885559082</v>
          </cell>
          <cell r="AV551">
            <v>4.5199999809265137</v>
          </cell>
          <cell r="BA551">
            <v>8.5237998962402344</v>
          </cell>
          <cell r="BB551">
            <v>15.776042938232422</v>
          </cell>
          <cell r="BC551">
            <v>14.861939430236816</v>
          </cell>
          <cell r="BD551">
            <v>18.123199462890625</v>
          </cell>
          <cell r="BE551">
            <v>0</v>
          </cell>
          <cell r="BF551">
            <v>0</v>
          </cell>
          <cell r="BG551">
            <v>0</v>
          </cell>
          <cell r="BH551">
            <v>0.22499999403953552</v>
          </cell>
          <cell r="BI551">
            <v>6.3000001013278961E-2</v>
          </cell>
          <cell r="BJ551">
            <v>0.23999999463558197</v>
          </cell>
          <cell r="BK551">
            <v>0.16500000655651093</v>
          </cell>
          <cell r="BS551">
            <v>1.9741379022598267</v>
          </cell>
          <cell r="BT551">
            <v>3.5239999294281006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Y551">
            <v>7.3309997096657753E-3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 t="str">
            <v>X96</v>
          </cell>
          <cell r="DF551" t="str">
            <v>TRE</v>
          </cell>
          <cell r="DG551" t="str">
            <v>EUR</v>
          </cell>
        </row>
        <row r="552">
          <cell r="A552" t="str">
            <v>I6</v>
          </cell>
          <cell r="B552" t="str">
            <v>BE</v>
          </cell>
          <cell r="C552" t="str">
            <v>D</v>
          </cell>
          <cell r="M552">
            <v>18</v>
          </cell>
          <cell r="N552">
            <v>23</v>
          </cell>
          <cell r="O552">
            <v>19</v>
          </cell>
          <cell r="P552">
            <v>22.462459564208984</v>
          </cell>
          <cell r="Q552">
            <v>54</v>
          </cell>
          <cell r="R552">
            <v>47</v>
          </cell>
          <cell r="S552">
            <v>8.8617887496948242</v>
          </cell>
          <cell r="T552">
            <v>19.200000762939453</v>
          </cell>
          <cell r="U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0.36000001430511475</v>
          </cell>
          <cell r="AF552">
            <v>1</v>
          </cell>
          <cell r="AG552">
            <v>1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Q552">
            <v>10.694000244140625</v>
          </cell>
          <cell r="AR552">
            <v>14.947490692138672</v>
          </cell>
          <cell r="AS552">
            <v>11.680999755859375</v>
          </cell>
          <cell r="AT552">
            <v>14.130459785461426</v>
          </cell>
          <cell r="AU552">
            <v>33.029998779296875</v>
          </cell>
          <cell r="AV552">
            <v>30.649499893188477</v>
          </cell>
          <cell r="BA552">
            <v>9.9845733642578125</v>
          </cell>
          <cell r="BB552">
            <v>9.9154300689697266</v>
          </cell>
          <cell r="BC552">
            <v>5.6498208045959473</v>
          </cell>
          <cell r="BD552">
            <v>12.312000274658203</v>
          </cell>
          <cell r="BE552">
            <v>0</v>
          </cell>
          <cell r="BF552">
            <v>6</v>
          </cell>
          <cell r="BG552">
            <v>8.5200004577636719</v>
          </cell>
          <cell r="BH552">
            <v>7.995999813079834</v>
          </cell>
          <cell r="BI552">
            <v>13.815279960632324</v>
          </cell>
          <cell r="BJ552">
            <v>6.4279999732971191</v>
          </cell>
          <cell r="BK552">
            <v>5.1840000152587891</v>
          </cell>
          <cell r="BS552">
            <v>1.090948224067688</v>
          </cell>
          <cell r="BT552">
            <v>2.725600004196167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Y552">
            <v>3.7422001361846924E-2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0.12132860720157623</v>
          </cell>
          <cell r="DE552" t="str">
            <v>X86</v>
          </cell>
          <cell r="DF552" t="str">
            <v>TRE</v>
          </cell>
          <cell r="DG552" t="str">
            <v>EUR</v>
          </cell>
        </row>
        <row r="553">
          <cell r="A553" t="str">
            <v>I6</v>
          </cell>
          <cell r="B553" t="str">
            <v>BE</v>
          </cell>
          <cell r="C553" t="str">
            <v>L</v>
          </cell>
          <cell r="M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S553">
            <v>167</v>
          </cell>
          <cell r="T553">
            <v>182</v>
          </cell>
          <cell r="U553">
            <v>0</v>
          </cell>
          <cell r="AB553">
            <v>0</v>
          </cell>
          <cell r="AC553">
            <v>0</v>
          </cell>
          <cell r="AD553">
            <v>0</v>
          </cell>
          <cell r="AF553">
            <v>0</v>
          </cell>
          <cell r="AG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Q553">
            <v>0</v>
          </cell>
          <cell r="AR553">
            <v>0</v>
          </cell>
          <cell r="AS553">
            <v>0</v>
          </cell>
          <cell r="AU553">
            <v>0</v>
          </cell>
          <cell r="AV553">
            <v>0</v>
          </cell>
          <cell r="BA553">
            <v>0</v>
          </cell>
          <cell r="BB553">
            <v>24</v>
          </cell>
          <cell r="BC553">
            <v>40</v>
          </cell>
          <cell r="BD553">
            <v>40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J553">
            <v>0</v>
          </cell>
          <cell r="BK553">
            <v>0</v>
          </cell>
          <cell r="BS553">
            <v>0</v>
          </cell>
          <cell r="BT553">
            <v>21</v>
          </cell>
          <cell r="BU553">
            <v>0</v>
          </cell>
          <cell r="BV553">
            <v>0</v>
          </cell>
          <cell r="BW553">
            <v>0</v>
          </cell>
          <cell r="BY553">
            <v>0</v>
          </cell>
          <cell r="BZ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Y553">
            <v>0</v>
          </cell>
          <cell r="CZ553">
            <v>0</v>
          </cell>
          <cell r="DA553">
            <v>0</v>
          </cell>
          <cell r="DC553">
            <v>0</v>
          </cell>
          <cell r="DD553">
            <v>0</v>
          </cell>
          <cell r="DE553" t="str">
            <v>X97</v>
          </cell>
          <cell r="DF553" t="str">
            <v>EUR</v>
          </cell>
          <cell r="DG553" t="str">
            <v>EUR</v>
          </cell>
        </row>
        <row r="554">
          <cell r="A554" t="str">
            <v>I6</v>
          </cell>
          <cell r="B554" t="str">
            <v>BH</v>
          </cell>
          <cell r="C554" t="str">
            <v>D</v>
          </cell>
          <cell r="M554">
            <v>3.353179931640625</v>
          </cell>
          <cell r="N554">
            <v>4</v>
          </cell>
          <cell r="O554">
            <v>4</v>
          </cell>
          <cell r="P554">
            <v>5.0433201789855957</v>
          </cell>
          <cell r="Q554">
            <v>10</v>
          </cell>
          <cell r="R554">
            <v>7.5799999237060547</v>
          </cell>
          <cell r="S554">
            <v>13</v>
          </cell>
          <cell r="T554">
            <v>30</v>
          </cell>
          <cell r="U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Q554">
            <v>2.3338131904602051</v>
          </cell>
          <cell r="AR554">
            <v>2.875999927520752</v>
          </cell>
          <cell r="AS554">
            <v>2.875999927520752</v>
          </cell>
          <cell r="AT554">
            <v>3.519439697265625</v>
          </cell>
          <cell r="AU554">
            <v>7.190000057220459</v>
          </cell>
          <cell r="AV554">
            <v>4.767819881439209</v>
          </cell>
          <cell r="BA554">
            <v>8.2460002899169922</v>
          </cell>
          <cell r="BB554">
            <v>8.4463539123535156</v>
          </cell>
          <cell r="BC554">
            <v>7.929999828338623</v>
          </cell>
          <cell r="BD554">
            <v>18</v>
          </cell>
          <cell r="BE554">
            <v>0</v>
          </cell>
          <cell r="BF554">
            <v>3.4220635890960693</v>
          </cell>
          <cell r="BG554">
            <v>3.4549999237060547</v>
          </cell>
          <cell r="BH554">
            <v>3.5150001049041748</v>
          </cell>
          <cell r="BI554">
            <v>4.6928000450134277</v>
          </cell>
          <cell r="BJ554">
            <v>0.40000000596046448</v>
          </cell>
          <cell r="BK554">
            <v>0.80320000648498535</v>
          </cell>
          <cell r="BS554">
            <v>4.9879999160766602</v>
          </cell>
          <cell r="BT554">
            <v>8.8000001907348633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1</v>
          </cell>
          <cell r="CY554">
            <v>1.8803292885422707E-2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 t="str">
            <v>X96</v>
          </cell>
          <cell r="DF554" t="str">
            <v>TRE</v>
          </cell>
          <cell r="DG554" t="str">
            <v>MOR</v>
          </cell>
        </row>
        <row r="555">
          <cell r="A555" t="str">
            <v>I6</v>
          </cell>
          <cell r="B555" t="str">
            <v>BH</v>
          </cell>
          <cell r="C555" t="str">
            <v>L</v>
          </cell>
          <cell r="M555">
            <v>23</v>
          </cell>
          <cell r="N555">
            <v>33</v>
          </cell>
          <cell r="O555">
            <v>31</v>
          </cell>
          <cell r="P555">
            <v>31.374240875244141</v>
          </cell>
          <cell r="Q555">
            <v>55</v>
          </cell>
          <cell r="R555">
            <v>26</v>
          </cell>
          <cell r="S555">
            <v>90</v>
          </cell>
          <cell r="T555">
            <v>151</v>
          </cell>
          <cell r="U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Q555">
            <v>15.616999626159668</v>
          </cell>
          <cell r="AR555">
            <v>21.438999176025391</v>
          </cell>
          <cell r="AS555">
            <v>20</v>
          </cell>
          <cell r="AT555">
            <v>20.957880020141602</v>
          </cell>
          <cell r="AU555">
            <v>35</v>
          </cell>
          <cell r="AV555">
            <v>16.632200241088867</v>
          </cell>
          <cell r="BA555">
            <v>25</v>
          </cell>
          <cell r="BB555">
            <v>56</v>
          </cell>
          <cell r="BC555">
            <v>40</v>
          </cell>
          <cell r="BD555">
            <v>64</v>
          </cell>
          <cell r="BE555">
            <v>0</v>
          </cell>
          <cell r="BF555">
            <v>2.2999999523162842</v>
          </cell>
          <cell r="BG555">
            <v>3.2999999523162842</v>
          </cell>
          <cell r="BH555">
            <v>3.2999999523162842</v>
          </cell>
          <cell r="BI555">
            <v>37.252128601074219</v>
          </cell>
          <cell r="BJ555">
            <v>20.860000610351563</v>
          </cell>
          <cell r="BK555">
            <v>10.899999618530273</v>
          </cell>
          <cell r="BS555">
            <v>10</v>
          </cell>
          <cell r="BT555">
            <v>9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Y555">
            <v>0.25299999117851257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8.3121741190552711E-3</v>
          </cell>
          <cell r="DE555" t="str">
            <v>X96</v>
          </cell>
          <cell r="DF555" t="str">
            <v>TRE</v>
          </cell>
          <cell r="DG555" t="str">
            <v>MOR</v>
          </cell>
        </row>
        <row r="556">
          <cell r="A556" t="str">
            <v>I6</v>
          </cell>
          <cell r="B556" t="str">
            <v>BL</v>
          </cell>
          <cell r="C556" t="str">
            <v>L</v>
          </cell>
          <cell r="P556">
            <v>95.958396911621094</v>
          </cell>
          <cell r="Q556">
            <v>4.3103446960449219</v>
          </cell>
          <cell r="R556">
            <v>4</v>
          </cell>
          <cell r="S556">
            <v>1.6260162591934204</v>
          </cell>
          <cell r="T556">
            <v>11.199999809265137</v>
          </cell>
          <cell r="U556">
            <v>0</v>
          </cell>
          <cell r="AE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T556">
            <v>16.001619338989258</v>
          </cell>
          <cell r="BA556">
            <v>2.7974135875701904</v>
          </cell>
          <cell r="BB556">
            <v>2.4981555938720703</v>
          </cell>
          <cell r="BC556">
            <v>1.0155104398727417</v>
          </cell>
          <cell r="BD556">
            <v>7.3551998138427734</v>
          </cell>
          <cell r="BE556">
            <v>0</v>
          </cell>
          <cell r="BI556">
            <v>-6.9799996912479401E-2</v>
          </cell>
          <cell r="BS556">
            <v>0</v>
          </cell>
          <cell r="BT556">
            <v>0.87999999523162842</v>
          </cell>
          <cell r="BU556">
            <v>0.86178863048553467</v>
          </cell>
          <cell r="BV556">
            <v>2.7583999633789063</v>
          </cell>
          <cell r="BW556">
            <v>0</v>
          </cell>
          <cell r="BX556">
            <v>0</v>
          </cell>
          <cell r="CJ556">
            <v>0</v>
          </cell>
          <cell r="CM556">
            <v>0</v>
          </cell>
          <cell r="CO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 t="str">
            <v>X92</v>
          </cell>
          <cell r="DF556" t="str">
            <v>EUR</v>
          </cell>
          <cell r="DG556" t="str">
            <v>EUR</v>
          </cell>
        </row>
        <row r="557">
          <cell r="A557" t="str">
            <v>I6</v>
          </cell>
          <cell r="B557" t="str">
            <v>BN</v>
          </cell>
          <cell r="C557" t="str">
            <v>L</v>
          </cell>
          <cell r="M557">
            <v>100</v>
          </cell>
          <cell r="N557">
            <v>112.09999847412109</v>
          </cell>
          <cell r="O557">
            <v>111</v>
          </cell>
          <cell r="Q557">
            <v>326</v>
          </cell>
          <cell r="R557">
            <v>243</v>
          </cell>
          <cell r="S557">
            <v>14.47154426574707</v>
          </cell>
          <cell r="T557">
            <v>28</v>
          </cell>
          <cell r="U557">
            <v>0</v>
          </cell>
          <cell r="AB557">
            <v>0</v>
          </cell>
          <cell r="AC557">
            <v>0</v>
          </cell>
          <cell r="AD557">
            <v>0</v>
          </cell>
          <cell r="AF557">
            <v>0</v>
          </cell>
          <cell r="AG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Q557">
            <v>17</v>
          </cell>
          <cell r="AR557">
            <v>19</v>
          </cell>
          <cell r="AS557">
            <v>19</v>
          </cell>
          <cell r="AU557">
            <v>54</v>
          </cell>
          <cell r="AV557">
            <v>41</v>
          </cell>
          <cell r="BA557">
            <v>1.9655171632766724</v>
          </cell>
          <cell r="BB557">
            <v>2.9663999080657959</v>
          </cell>
          <cell r="BC557">
            <v>5.3658537864685059</v>
          </cell>
          <cell r="BD557">
            <v>10.387999534606934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J557">
            <v>0</v>
          </cell>
          <cell r="BK557">
            <v>0</v>
          </cell>
          <cell r="BS557">
            <v>1.7241379022598267</v>
          </cell>
          <cell r="BT557">
            <v>1.6000000238418579</v>
          </cell>
          <cell r="BU557">
            <v>0</v>
          </cell>
          <cell r="BV557">
            <v>0</v>
          </cell>
          <cell r="BW557">
            <v>0</v>
          </cell>
          <cell r="BY557">
            <v>0</v>
          </cell>
          <cell r="BZ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Y557">
            <v>0</v>
          </cell>
          <cell r="CZ557">
            <v>0</v>
          </cell>
          <cell r="DA557">
            <v>0</v>
          </cell>
          <cell r="DC557">
            <v>0</v>
          </cell>
          <cell r="DD557">
            <v>0</v>
          </cell>
          <cell r="DE557" t="str">
            <v>X92</v>
          </cell>
          <cell r="DF557" t="str">
            <v>EUR</v>
          </cell>
          <cell r="DG557" t="str">
            <v>EUR</v>
          </cell>
        </row>
        <row r="558">
          <cell r="A558" t="str">
            <v>I6</v>
          </cell>
          <cell r="B558" t="str">
            <v>BO</v>
          </cell>
          <cell r="C558" t="str">
            <v>L</v>
          </cell>
          <cell r="M558">
            <v>3.4482758045196533</v>
          </cell>
          <cell r="N558">
            <v>3.2000000476837158</v>
          </cell>
          <cell r="O558">
            <v>3.2520325183868408</v>
          </cell>
          <cell r="P558">
            <v>5.1939702033996582</v>
          </cell>
          <cell r="Q558">
            <v>16</v>
          </cell>
          <cell r="R558">
            <v>15.267175674438477</v>
          </cell>
          <cell r="S558">
            <v>0</v>
          </cell>
          <cell r="T558">
            <v>0</v>
          </cell>
          <cell r="U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Q558">
            <v>2.0344827175140381</v>
          </cell>
          <cell r="AR558">
            <v>2.045759916305542</v>
          </cell>
          <cell r="AS558">
            <v>2.0813007354736328</v>
          </cell>
          <cell r="AT558">
            <v>3.3927302360534668</v>
          </cell>
          <cell r="AU558">
            <v>10.232000350952148</v>
          </cell>
          <cell r="AV558">
            <v>9.9725189208984375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0.34482759237289429</v>
          </cell>
          <cell r="BG558">
            <v>0.80000001192092896</v>
          </cell>
          <cell r="BH558">
            <v>0.81300812959671021</v>
          </cell>
          <cell r="BI558">
            <v>0.45210999250411987</v>
          </cell>
          <cell r="BJ558">
            <v>1.6000000238418579</v>
          </cell>
          <cell r="BK558">
            <v>2.2900764942169189</v>
          </cell>
          <cell r="BS558">
            <v>1</v>
          </cell>
          <cell r="BT558">
            <v>1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Y558">
            <v>4.1999999433755875E-2</v>
          </cell>
          <cell r="CZ558">
            <v>3.1999997794628143E-2</v>
          </cell>
          <cell r="DA558">
            <v>3.2520323991775513E-2</v>
          </cell>
          <cell r="DB558">
            <v>0</v>
          </cell>
          <cell r="DC558">
            <v>0.15999999642372131</v>
          </cell>
          <cell r="DD558">
            <v>0.17557252943515778</v>
          </cell>
          <cell r="DE558" t="str">
            <v>X81</v>
          </cell>
          <cell r="DF558" t="str">
            <v>MIA</v>
          </cell>
          <cell r="DG558" t="str">
            <v>AMS</v>
          </cell>
        </row>
        <row r="559">
          <cell r="A559" t="str">
            <v>I6</v>
          </cell>
          <cell r="B559" t="str">
            <v>BR</v>
          </cell>
          <cell r="C559" t="str">
            <v>D</v>
          </cell>
          <cell r="M559">
            <v>51.724136352539063</v>
          </cell>
          <cell r="N559">
            <v>66.400001525878906</v>
          </cell>
          <cell r="O559">
            <v>73.170730590820313</v>
          </cell>
          <cell r="P559">
            <v>73.075508117675781</v>
          </cell>
          <cell r="Q559">
            <v>136.80000305175781</v>
          </cell>
          <cell r="R559">
            <v>73.282440185546875</v>
          </cell>
          <cell r="S559">
            <v>0</v>
          </cell>
          <cell r="T559">
            <v>0</v>
          </cell>
          <cell r="U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Q559">
            <v>28.500001907348633</v>
          </cell>
          <cell r="AR559">
            <v>37.328292846679688</v>
          </cell>
          <cell r="AS559">
            <v>41.134616851806641</v>
          </cell>
          <cell r="AT559">
            <v>45.743709564208984</v>
          </cell>
          <cell r="AU559">
            <v>77.476799011230469</v>
          </cell>
          <cell r="AV559">
            <v>44.009311676025391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10.517241477966309</v>
          </cell>
          <cell r="BG559">
            <v>19.440000534057617</v>
          </cell>
          <cell r="BH559">
            <v>18.861787796020508</v>
          </cell>
          <cell r="BI559">
            <v>22.844680786132813</v>
          </cell>
          <cell r="BJ559">
            <v>22.847999572753906</v>
          </cell>
          <cell r="BK559">
            <v>12.641221046447754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J559">
            <v>4.3103446960449219</v>
          </cell>
          <cell r="CK559">
            <v>6.4000000953674316</v>
          </cell>
          <cell r="CL559">
            <v>9.4308938980102539</v>
          </cell>
          <cell r="CM559">
            <v>1</v>
          </cell>
          <cell r="CN559">
            <v>9.1639995574951172</v>
          </cell>
          <cell r="CO559">
            <v>1.8549618721008301</v>
          </cell>
          <cell r="CY559">
            <v>1.2598447799682617</v>
          </cell>
          <cell r="CZ559">
            <v>1.1615160703659058</v>
          </cell>
          <cell r="DA559">
            <v>1.2439024448394775</v>
          </cell>
          <cell r="DB559">
            <v>0</v>
          </cell>
          <cell r="DC559">
            <v>2.2679998874664307</v>
          </cell>
          <cell r="DD559">
            <v>1.0378625392913818</v>
          </cell>
          <cell r="DE559" t="str">
            <v>X93</v>
          </cell>
          <cell r="DF559" t="str">
            <v>MIA</v>
          </cell>
          <cell r="DG559" t="str">
            <v>AMS</v>
          </cell>
        </row>
        <row r="560">
          <cell r="A560" t="str">
            <v>I6</v>
          </cell>
          <cell r="B560" t="str">
            <v>BR</v>
          </cell>
          <cell r="C560" t="str">
            <v>L</v>
          </cell>
          <cell r="M560">
            <v>43.103446960449219</v>
          </cell>
          <cell r="N560">
            <v>48</v>
          </cell>
          <cell r="O560">
            <v>62.601627349853516</v>
          </cell>
          <cell r="P560">
            <v>78.458892822265625</v>
          </cell>
          <cell r="Q560">
            <v>128</v>
          </cell>
          <cell r="R560">
            <v>122.13740539550781</v>
          </cell>
          <cell r="S560">
            <v>13.821138381958008</v>
          </cell>
          <cell r="T560">
            <v>24</v>
          </cell>
          <cell r="U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I560">
            <v>1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Q560">
            <v>20.474138259887695</v>
          </cell>
          <cell r="AR560">
            <v>19.600000381469727</v>
          </cell>
          <cell r="AS560">
            <v>25.541463851928711</v>
          </cell>
          <cell r="AT560">
            <v>36.177688598632813</v>
          </cell>
          <cell r="AU560">
            <v>52.2239990234375</v>
          </cell>
          <cell r="AV560">
            <v>56.317558288574219</v>
          </cell>
          <cell r="BA560">
            <v>28.970687866210938</v>
          </cell>
          <cell r="BB560">
            <v>7.2738499641418457</v>
          </cell>
          <cell r="BC560">
            <v>7.3921236991882324</v>
          </cell>
          <cell r="BD560">
            <v>12.840000152587891</v>
          </cell>
          <cell r="BE560">
            <v>0</v>
          </cell>
          <cell r="BF560">
            <v>8.6206893920898438</v>
          </cell>
          <cell r="BG560">
            <v>8</v>
          </cell>
          <cell r="BH560">
            <v>9.7560977935791016</v>
          </cell>
          <cell r="BI560">
            <v>43.246700286865234</v>
          </cell>
          <cell r="BJ560">
            <v>16</v>
          </cell>
          <cell r="BK560">
            <v>91.603050231933594</v>
          </cell>
          <cell r="BS560">
            <v>20.517240524291992</v>
          </cell>
          <cell r="BT560">
            <v>5.2080001831054688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Y560">
            <v>2.0999999046325684</v>
          </cell>
          <cell r="CZ560">
            <v>0.48000001907348633</v>
          </cell>
          <cell r="DA560">
            <v>0.62601625919342041</v>
          </cell>
          <cell r="DB560">
            <v>0</v>
          </cell>
          <cell r="DC560">
            <v>1.2400000095367432</v>
          </cell>
          <cell r="DD560">
            <v>1.3190840482711792</v>
          </cell>
          <cell r="DE560" t="str">
            <v>X93</v>
          </cell>
          <cell r="DF560" t="str">
            <v>MIA</v>
          </cell>
          <cell r="DG560" t="str">
            <v>AMS</v>
          </cell>
        </row>
        <row r="561">
          <cell r="A561" t="str">
            <v>I6</v>
          </cell>
          <cell r="B561" t="str">
            <v>C1</v>
          </cell>
          <cell r="C561" t="str">
            <v>D</v>
          </cell>
          <cell r="M561">
            <v>33.879310607910156</v>
          </cell>
          <cell r="N561">
            <v>41.200000762939453</v>
          </cell>
          <cell r="O561">
            <v>27.235773086547852</v>
          </cell>
          <cell r="P561">
            <v>38.357128143310547</v>
          </cell>
          <cell r="Q561">
            <v>92</v>
          </cell>
          <cell r="R561">
            <v>47.328243255615234</v>
          </cell>
          <cell r="S561">
            <v>42.276424407958984</v>
          </cell>
          <cell r="T561">
            <v>48</v>
          </cell>
          <cell r="U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Q561">
            <v>21.982284545898438</v>
          </cell>
          <cell r="AR561">
            <v>27.556726455688477</v>
          </cell>
          <cell r="AS561">
            <v>18.596763610839844</v>
          </cell>
          <cell r="AT561">
            <v>26.814968109130859</v>
          </cell>
          <cell r="AU561">
            <v>61.61920166015625</v>
          </cell>
          <cell r="AV561">
            <v>32.479846954345703</v>
          </cell>
          <cell r="BA561">
            <v>23.689655303955078</v>
          </cell>
          <cell r="BB561">
            <v>26.784000396728516</v>
          </cell>
          <cell r="BC561">
            <v>27.219511032104492</v>
          </cell>
          <cell r="BD561">
            <v>30.904001235961914</v>
          </cell>
          <cell r="BE561">
            <v>0</v>
          </cell>
          <cell r="BF561">
            <v>3.1336207389831543</v>
          </cell>
          <cell r="BG561">
            <v>9.8640003204345703</v>
          </cell>
          <cell r="BH561">
            <v>7.5934958457946777</v>
          </cell>
          <cell r="BI561">
            <v>9.3728599548339844</v>
          </cell>
          <cell r="BJ561">
            <v>13.97599983215332</v>
          </cell>
          <cell r="BK561">
            <v>4.5038166046142578</v>
          </cell>
          <cell r="BS561">
            <v>4.3103446960449219</v>
          </cell>
          <cell r="BT561">
            <v>14.560000419616699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J561">
            <v>1.3793103694915771</v>
          </cell>
          <cell r="CK561">
            <v>0</v>
          </cell>
          <cell r="CL561">
            <v>0</v>
          </cell>
          <cell r="CM561">
            <v>0</v>
          </cell>
          <cell r="CN561">
            <v>2.7999999523162842</v>
          </cell>
          <cell r="CO561">
            <v>0.76335877180099487</v>
          </cell>
          <cell r="CY561">
            <v>1.5613676309585571</v>
          </cell>
          <cell r="CZ561">
            <v>3.2975208759307861</v>
          </cell>
          <cell r="DA561">
            <v>2.867919921875</v>
          </cell>
          <cell r="DB561">
            <v>0</v>
          </cell>
          <cell r="DC561">
            <v>8.7695999145507813</v>
          </cell>
          <cell r="DD561">
            <v>5.2115268707275391</v>
          </cell>
          <cell r="DE561" t="str">
            <v>X82</v>
          </cell>
          <cell r="DF561" t="str">
            <v>MIA</v>
          </cell>
          <cell r="DG561" t="str">
            <v>AMS</v>
          </cell>
        </row>
        <row r="562">
          <cell r="A562" t="str">
            <v>I6</v>
          </cell>
          <cell r="B562" t="str">
            <v>C2</v>
          </cell>
          <cell r="C562" t="str">
            <v>D</v>
          </cell>
          <cell r="M562">
            <v>13.70689582824707</v>
          </cell>
          <cell r="N562">
            <v>19.200000762939453</v>
          </cell>
          <cell r="O562">
            <v>20.325202941894531</v>
          </cell>
          <cell r="P562">
            <v>15.674409866333008</v>
          </cell>
          <cell r="Q562">
            <v>23.200000762939453</v>
          </cell>
          <cell r="R562">
            <v>13.740458488464355</v>
          </cell>
          <cell r="S562">
            <v>0</v>
          </cell>
          <cell r="T562">
            <v>40</v>
          </cell>
          <cell r="U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Q562">
            <v>8.7157697677612305</v>
          </cell>
          <cell r="AR562">
            <v>12.673941612243652</v>
          </cell>
          <cell r="AS562">
            <v>12.462238311767578</v>
          </cell>
          <cell r="AT562">
            <v>10.492589950561523</v>
          </cell>
          <cell r="AU562">
            <v>14.963199615478516</v>
          </cell>
          <cell r="AV562">
            <v>8.9791603088378906</v>
          </cell>
          <cell r="BA562">
            <v>20.100000381469727</v>
          </cell>
          <cell r="BB562">
            <v>33.200000762939453</v>
          </cell>
          <cell r="BC562">
            <v>0</v>
          </cell>
          <cell r="BD562">
            <v>19.559999465942383</v>
          </cell>
          <cell r="BE562">
            <v>0</v>
          </cell>
          <cell r="BF562">
            <v>1.3224138021469116</v>
          </cell>
          <cell r="BG562">
            <v>1.8400000333786011</v>
          </cell>
          <cell r="BH562">
            <v>3.4146342277526855</v>
          </cell>
          <cell r="BI562">
            <v>3.3913900852203369</v>
          </cell>
          <cell r="BJ562">
            <v>3.4960000514984131</v>
          </cell>
          <cell r="BK562">
            <v>1.8167939186096191</v>
          </cell>
          <cell r="BS562">
            <v>15</v>
          </cell>
          <cell r="BT562">
            <v>12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J562">
            <v>0.43103447556495667</v>
          </cell>
          <cell r="CK562">
            <v>0.40000000596046448</v>
          </cell>
          <cell r="CL562">
            <v>0.4065040647983551</v>
          </cell>
          <cell r="CM562">
            <v>0</v>
          </cell>
          <cell r="CN562">
            <v>0</v>
          </cell>
          <cell r="CO562">
            <v>0.76335877180099487</v>
          </cell>
          <cell r="CY562">
            <v>0.89833933115005493</v>
          </cell>
          <cell r="CZ562">
            <v>2.621819019317627</v>
          </cell>
          <cell r="DA562">
            <v>3.8958301544189453</v>
          </cell>
          <cell r="DB562">
            <v>0</v>
          </cell>
          <cell r="DC562">
            <v>3.9656000137329102</v>
          </cell>
          <cell r="DD562">
            <v>2.1286258697509766</v>
          </cell>
          <cell r="DE562" t="str">
            <v>X82</v>
          </cell>
          <cell r="DF562" t="str">
            <v>MIA</v>
          </cell>
          <cell r="DG562" t="str">
            <v>AMS</v>
          </cell>
        </row>
        <row r="563">
          <cell r="A563" t="str">
            <v>I6</v>
          </cell>
          <cell r="B563" t="str">
            <v>C3</v>
          </cell>
          <cell r="C563" t="str">
            <v>D</v>
          </cell>
          <cell r="M563">
            <v>2.8448276519775391</v>
          </cell>
          <cell r="N563">
            <v>6.880000114440918</v>
          </cell>
          <cell r="O563">
            <v>3.7398374080657959</v>
          </cell>
          <cell r="P563">
            <v>4.7877402305603027</v>
          </cell>
          <cell r="Q563">
            <v>10.399999618530273</v>
          </cell>
          <cell r="R563">
            <v>6.8702292442321777</v>
          </cell>
          <cell r="S563">
            <v>8.1300811767578125</v>
          </cell>
          <cell r="T563">
            <v>22.399999618530273</v>
          </cell>
          <cell r="U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Q563">
            <v>1.9306035041809082</v>
          </cell>
          <cell r="AR563">
            <v>4.7876496315002441</v>
          </cell>
          <cell r="AS563">
            <v>2.5843031406402588</v>
          </cell>
          <cell r="AT563">
            <v>3.5182900428771973</v>
          </cell>
          <cell r="AU563">
            <v>7.0984001159667969</v>
          </cell>
          <cell r="AV563">
            <v>4.8778624534606934</v>
          </cell>
          <cell r="BA563">
            <v>3.7068967819213867</v>
          </cell>
          <cell r="BB563">
            <v>4.1040000915527344</v>
          </cell>
          <cell r="BC563">
            <v>4.8780488967895508</v>
          </cell>
          <cell r="BD563">
            <v>13.439999580383301</v>
          </cell>
          <cell r="BE563">
            <v>0</v>
          </cell>
          <cell r="BF563">
            <v>0.1189655140042305</v>
          </cell>
          <cell r="BG563">
            <v>0.40799999237060547</v>
          </cell>
          <cell r="BH563">
            <v>0.68943089246749878</v>
          </cell>
          <cell r="BI563">
            <v>1.5937099456787109</v>
          </cell>
          <cell r="BJ563">
            <v>1.3200000524520874</v>
          </cell>
          <cell r="BK563">
            <v>0.97709923982620239</v>
          </cell>
          <cell r="BS563">
            <v>0.43103447556495667</v>
          </cell>
          <cell r="BT563">
            <v>2.4000000953674316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Y563">
            <v>0.32126042246818542</v>
          </cell>
          <cell r="CZ563">
            <v>1.1240547895431519</v>
          </cell>
          <cell r="DA563">
            <v>0.60650408267974854</v>
          </cell>
          <cell r="DB563">
            <v>0</v>
          </cell>
          <cell r="DC563">
            <v>1.6720000505447388</v>
          </cell>
          <cell r="DD563">
            <v>1.5109924077987671</v>
          </cell>
          <cell r="DE563" t="str">
            <v>X82</v>
          </cell>
          <cell r="DF563" t="str">
            <v>MIA</v>
          </cell>
          <cell r="DG563" t="str">
            <v>AMS</v>
          </cell>
        </row>
        <row r="564">
          <cell r="A564" t="str">
            <v>I6</v>
          </cell>
          <cell r="B564" t="str">
            <v>C4</v>
          </cell>
          <cell r="C564" t="str">
            <v>D</v>
          </cell>
          <cell r="M564">
            <v>8.4051723480224609</v>
          </cell>
          <cell r="N564">
            <v>17.680000305175781</v>
          </cell>
          <cell r="O564">
            <v>12.276422500610352</v>
          </cell>
          <cell r="P564">
            <v>12.960809707641602</v>
          </cell>
          <cell r="Q564">
            <v>26.399999618530273</v>
          </cell>
          <cell r="R564">
            <v>18.320610046386719</v>
          </cell>
          <cell r="S564">
            <v>30</v>
          </cell>
          <cell r="T564">
            <v>30</v>
          </cell>
          <cell r="U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Q564">
            <v>5.8146462440490723</v>
          </cell>
          <cell r="AR564">
            <v>11.894758224487305</v>
          </cell>
          <cell r="AS564">
            <v>8.3012971878051758</v>
          </cell>
          <cell r="AT564">
            <v>8.4977302551269531</v>
          </cell>
          <cell r="AU564">
            <v>17.771999359130859</v>
          </cell>
          <cell r="AV564">
            <v>13.175419807434082</v>
          </cell>
          <cell r="BA564">
            <v>24</v>
          </cell>
          <cell r="BB564">
            <v>25.232000350952148</v>
          </cell>
          <cell r="BC564">
            <v>18.299999237060547</v>
          </cell>
          <cell r="BD564">
            <v>18</v>
          </cell>
          <cell r="BE564">
            <v>0</v>
          </cell>
          <cell r="BF564">
            <v>0.48879307508468628</v>
          </cell>
          <cell r="BG564">
            <v>1.2680000066757202</v>
          </cell>
          <cell r="BH564">
            <v>1.7626016139984131</v>
          </cell>
          <cell r="BI564">
            <v>2.8953399658203125</v>
          </cell>
          <cell r="BJ564">
            <v>2.0160000324249268</v>
          </cell>
          <cell r="BK564">
            <v>1.3587785959243774</v>
          </cell>
          <cell r="BS564">
            <v>4.4600000381469727</v>
          </cell>
          <cell r="BT564">
            <v>5.0199999809265137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J564">
            <v>0.43103447556495667</v>
          </cell>
          <cell r="CK564">
            <v>0.40000000596046448</v>
          </cell>
          <cell r="CL564">
            <v>0.4065040647983551</v>
          </cell>
          <cell r="CM564">
            <v>0</v>
          </cell>
          <cell r="CN564">
            <v>0</v>
          </cell>
          <cell r="CO564">
            <v>1.5267175436019897</v>
          </cell>
          <cell r="CY564">
            <v>0.68808525800704956</v>
          </cell>
          <cell r="CZ564">
            <v>2.7422900199890137</v>
          </cell>
          <cell r="DA564">
            <v>1.8949593305587769</v>
          </cell>
          <cell r="DB564">
            <v>0</v>
          </cell>
          <cell r="DC564">
            <v>4.1375999450683594</v>
          </cell>
          <cell r="DD564">
            <v>2.2699236869812012</v>
          </cell>
          <cell r="DE564" t="str">
            <v>X82</v>
          </cell>
          <cell r="DF564" t="str">
            <v>MIA</v>
          </cell>
          <cell r="DG564" t="str">
            <v>AMS</v>
          </cell>
        </row>
        <row r="565">
          <cell r="A565" t="str">
            <v>I6</v>
          </cell>
          <cell r="B565" t="str">
            <v>C5</v>
          </cell>
          <cell r="C565" t="str">
            <v>D</v>
          </cell>
          <cell r="M565">
            <v>8.7931032180786133</v>
          </cell>
          <cell r="N565">
            <v>14.319999694824219</v>
          </cell>
          <cell r="O565">
            <v>16.178861618041992</v>
          </cell>
          <cell r="P565">
            <v>6.0321002006530762</v>
          </cell>
          <cell r="Q565">
            <v>17.600000381469727</v>
          </cell>
          <cell r="R565">
            <v>16.793893814086914</v>
          </cell>
          <cell r="S565">
            <v>12</v>
          </cell>
          <cell r="T565">
            <v>12</v>
          </cell>
          <cell r="U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Q565">
            <v>5.7434320449829102</v>
          </cell>
          <cell r="AR565">
            <v>9.5449790954589844</v>
          </cell>
          <cell r="AS565">
            <v>10.692527770996094</v>
          </cell>
          <cell r="AT565">
            <v>3.7626299858093262</v>
          </cell>
          <cell r="AU565">
            <v>11.993599891662598</v>
          </cell>
          <cell r="AV565">
            <v>12.392290115356445</v>
          </cell>
          <cell r="BA565">
            <v>8.1999998092651367</v>
          </cell>
          <cell r="BB565">
            <v>7.5999999046325684</v>
          </cell>
          <cell r="BC565">
            <v>7.559999942779541</v>
          </cell>
          <cell r="BD565">
            <v>7.559999942779541</v>
          </cell>
          <cell r="BE565">
            <v>0</v>
          </cell>
          <cell r="BF565">
            <v>0.6163792610168457</v>
          </cell>
          <cell r="BG565">
            <v>1.1055999994277954</v>
          </cell>
          <cell r="BH565">
            <v>1.8739837408065796</v>
          </cell>
          <cell r="BI565">
            <v>1.4662100076675415</v>
          </cell>
          <cell r="BJ565">
            <v>1.1200000047683716</v>
          </cell>
          <cell r="BK565">
            <v>1</v>
          </cell>
          <cell r="BS565">
            <v>4</v>
          </cell>
          <cell r="BT565">
            <v>2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J565">
            <v>1.0344828367233276</v>
          </cell>
          <cell r="CK565">
            <v>0.95999997854232788</v>
          </cell>
          <cell r="CL565">
            <v>0.97560977935791016</v>
          </cell>
          <cell r="CM565">
            <v>0</v>
          </cell>
          <cell r="CN565">
            <v>1.2000000476837158</v>
          </cell>
          <cell r="CO565">
            <v>0.76335877180099487</v>
          </cell>
          <cell r="CY565">
            <v>0.92714077234268188</v>
          </cell>
          <cell r="CZ565">
            <v>1.55095374584198</v>
          </cell>
          <cell r="DA565">
            <v>1.9423577785491943</v>
          </cell>
          <cell r="DB565">
            <v>0</v>
          </cell>
          <cell r="DC565">
            <v>2.1807999610900879</v>
          </cell>
          <cell r="DD565">
            <v>2.2350382804870605</v>
          </cell>
          <cell r="DE565" t="str">
            <v>X82</v>
          </cell>
          <cell r="DF565" t="str">
            <v>MIA</v>
          </cell>
          <cell r="DG565" t="str">
            <v>AMS</v>
          </cell>
        </row>
        <row r="566">
          <cell r="A566" t="str">
            <v>I6</v>
          </cell>
          <cell r="B566" t="str">
            <v>C6</v>
          </cell>
          <cell r="C566" t="str">
            <v>D</v>
          </cell>
          <cell r="M566">
            <v>56.034481048583984</v>
          </cell>
          <cell r="N566">
            <v>40</v>
          </cell>
          <cell r="O566">
            <v>26.016260147094727</v>
          </cell>
          <cell r="P566">
            <v>58.066829681396484</v>
          </cell>
          <cell r="Q566">
            <v>57.599998474121094</v>
          </cell>
          <cell r="R566">
            <v>48.091602325439453</v>
          </cell>
          <cell r="S566">
            <v>43.089431762695313</v>
          </cell>
          <cell r="T566">
            <v>62.400001525878906</v>
          </cell>
          <cell r="U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Q566">
            <v>37.084999084472656</v>
          </cell>
          <cell r="AR566">
            <v>26.492687225341797</v>
          </cell>
          <cell r="AS566">
            <v>17.231016159057617</v>
          </cell>
          <cell r="AT566">
            <v>38.473350524902344</v>
          </cell>
          <cell r="AU566">
            <v>38.131198883056641</v>
          </cell>
          <cell r="AV566">
            <v>30.549388885498047</v>
          </cell>
          <cell r="BA566">
            <v>18.051046371459961</v>
          </cell>
          <cell r="BB566">
            <v>26.73956298828125</v>
          </cell>
          <cell r="BC566">
            <v>28.305511474609375</v>
          </cell>
          <cell r="BD566">
            <v>40.243999481201172</v>
          </cell>
          <cell r="BE566">
            <v>0</v>
          </cell>
          <cell r="BF566">
            <v>7.2068963050842285</v>
          </cell>
          <cell r="BG566">
            <v>15.199999809265137</v>
          </cell>
          <cell r="BH566">
            <v>14.634146690368652</v>
          </cell>
          <cell r="BI566">
            <v>17.399389266967773</v>
          </cell>
          <cell r="BJ566">
            <v>8.9600000381469727</v>
          </cell>
          <cell r="BK566">
            <v>6.2213740348815918</v>
          </cell>
          <cell r="BS566">
            <v>3.8555173873901367</v>
          </cell>
          <cell r="BT566">
            <v>6.7439999580383301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J566">
            <v>5.1724135875701904E-2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Y566">
            <v>0.9938775897026062</v>
          </cell>
          <cell r="CZ566">
            <v>0.74766355752944946</v>
          </cell>
          <cell r="DA566">
            <v>0.48628523945808411</v>
          </cell>
          <cell r="DB566">
            <v>0</v>
          </cell>
          <cell r="DC566">
            <v>1.0944000482559204</v>
          </cell>
          <cell r="DD566">
            <v>1.6545801162719727</v>
          </cell>
          <cell r="DE566" t="str">
            <v>X82</v>
          </cell>
          <cell r="DF566" t="str">
            <v>MIA</v>
          </cell>
          <cell r="DG566" t="str">
            <v>AMS</v>
          </cell>
        </row>
        <row r="567">
          <cell r="A567" t="str">
            <v>I6</v>
          </cell>
          <cell r="B567" t="str">
            <v>C7</v>
          </cell>
          <cell r="C567" t="str">
            <v>D</v>
          </cell>
          <cell r="M567">
            <v>12.931034088134766</v>
          </cell>
          <cell r="N567">
            <v>23.200000762939453</v>
          </cell>
          <cell r="O567">
            <v>21.95121955871582</v>
          </cell>
          <cell r="P567">
            <v>9.3413200378417969</v>
          </cell>
          <cell r="Q567">
            <v>27.200000762939453</v>
          </cell>
          <cell r="R567">
            <v>30.534351348876953</v>
          </cell>
          <cell r="S567">
            <v>290</v>
          </cell>
          <cell r="T567">
            <v>482</v>
          </cell>
          <cell r="U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Q567">
            <v>8.5237998962402344</v>
          </cell>
          <cell r="AR567">
            <v>15.776042938232422</v>
          </cell>
          <cell r="AS567">
            <v>14.861939430236816</v>
          </cell>
          <cell r="AT567">
            <v>5.9189200401306152</v>
          </cell>
          <cell r="AU567">
            <v>18.123199462890625</v>
          </cell>
          <cell r="AV567">
            <v>22.567174911499023</v>
          </cell>
          <cell r="BA567">
            <v>104.87999725341797</v>
          </cell>
          <cell r="BB567">
            <v>143.1719970703125</v>
          </cell>
          <cell r="BC567">
            <v>176.89999389648438</v>
          </cell>
          <cell r="BD567">
            <v>289.20001220703125</v>
          </cell>
          <cell r="BE567">
            <v>0</v>
          </cell>
          <cell r="BF567">
            <v>1.9741379022598267</v>
          </cell>
          <cell r="BG567">
            <v>3.5239999294281006</v>
          </cell>
          <cell r="BH567">
            <v>3.5609755516052246</v>
          </cell>
          <cell r="BI567">
            <v>3.4070100784301758</v>
          </cell>
          <cell r="BJ567">
            <v>2.6400001049041748</v>
          </cell>
          <cell r="BK567">
            <v>1.572519063949585</v>
          </cell>
          <cell r="BS567">
            <v>24.992000579833984</v>
          </cell>
          <cell r="BT567">
            <v>31.999879837036133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J567">
            <v>0.31034484505653381</v>
          </cell>
          <cell r="CK567">
            <v>0.47999998927116394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Y567">
            <v>0.88889044523239136</v>
          </cell>
          <cell r="CZ567">
            <v>2.4979908466339111</v>
          </cell>
          <cell r="DA567">
            <v>1.7730259895324707</v>
          </cell>
          <cell r="DB567">
            <v>0</v>
          </cell>
          <cell r="DC567">
            <v>1.9199999570846558</v>
          </cell>
          <cell r="DD567">
            <v>4.5363359451293945</v>
          </cell>
          <cell r="DE567" t="str">
            <v>X82</v>
          </cell>
          <cell r="DF567" t="str">
            <v>MIA</v>
          </cell>
          <cell r="DG567" t="str">
            <v>AMS</v>
          </cell>
        </row>
        <row r="568">
          <cell r="A568" t="str">
            <v>I6</v>
          </cell>
          <cell r="B568" t="str">
            <v>C8</v>
          </cell>
          <cell r="C568" t="str">
            <v>D</v>
          </cell>
          <cell r="M568">
            <v>14.370689392089844</v>
          </cell>
          <cell r="N568">
            <v>15.119999885559082</v>
          </cell>
          <cell r="O568">
            <v>8.8617887496948242</v>
          </cell>
          <cell r="P568">
            <v>10.700799942016602</v>
          </cell>
          <cell r="Q568">
            <v>19.200000762939453</v>
          </cell>
          <cell r="R568">
            <v>15.267175674438477</v>
          </cell>
          <cell r="S568">
            <v>0</v>
          </cell>
          <cell r="T568">
            <v>0</v>
          </cell>
          <cell r="U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Q568">
            <v>9.9845733642578125</v>
          </cell>
          <cell r="AR568">
            <v>9.9154300689697266</v>
          </cell>
          <cell r="AS568">
            <v>5.6498208045959473</v>
          </cell>
          <cell r="AT568">
            <v>7.573509693145752</v>
          </cell>
          <cell r="AU568">
            <v>12.312000274658203</v>
          </cell>
          <cell r="AV568">
            <v>10.061908721923828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1.090948224067688</v>
          </cell>
          <cell r="BG568">
            <v>2.725600004196167</v>
          </cell>
          <cell r="BH568">
            <v>2.8227641582489014</v>
          </cell>
          <cell r="BI568">
            <v>1.8778001070022583</v>
          </cell>
          <cell r="BJ568">
            <v>1.2000000476837158</v>
          </cell>
          <cell r="BK568">
            <v>0.90076333284378052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J568">
            <v>0.92241382598876953</v>
          </cell>
          <cell r="CK568">
            <v>5.6000001728534698E-2</v>
          </cell>
          <cell r="CL568">
            <v>5.6910570710897446E-2</v>
          </cell>
          <cell r="CM568">
            <v>0</v>
          </cell>
          <cell r="CN568">
            <v>2.4000000953674316</v>
          </cell>
          <cell r="CO568">
            <v>2.2900762557983398</v>
          </cell>
          <cell r="CY568">
            <v>1.0721279382705688</v>
          </cell>
          <cell r="CZ568">
            <v>2.04905104637146</v>
          </cell>
          <cell r="DA568">
            <v>1.3560497760772705</v>
          </cell>
          <cell r="DB568">
            <v>0</v>
          </cell>
          <cell r="DC568">
            <v>2.8096001148223877</v>
          </cell>
          <cell r="DD568">
            <v>2.4639694690704346</v>
          </cell>
          <cell r="DE568" t="str">
            <v>X82</v>
          </cell>
          <cell r="DF568" t="str">
            <v>MIA</v>
          </cell>
          <cell r="DG568" t="str">
            <v>AMS</v>
          </cell>
        </row>
        <row r="569">
          <cell r="A569" t="str">
            <v>I6</v>
          </cell>
          <cell r="B569" t="str">
            <v>CA</v>
          </cell>
          <cell r="C569" t="str">
            <v>L</v>
          </cell>
          <cell r="M569">
            <v>0</v>
          </cell>
          <cell r="N569">
            <v>100</v>
          </cell>
          <cell r="O569">
            <v>167</v>
          </cell>
          <cell r="P569">
            <v>150.69110107421875</v>
          </cell>
          <cell r="Q569">
            <v>182</v>
          </cell>
          <cell r="R569">
            <v>112</v>
          </cell>
          <cell r="S569">
            <v>111.69999694824219</v>
          </cell>
          <cell r="T569">
            <v>245</v>
          </cell>
          <cell r="U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3</v>
          </cell>
          <cell r="AM569">
            <v>0</v>
          </cell>
          <cell r="AQ569">
            <v>0</v>
          </cell>
          <cell r="AR569">
            <v>24</v>
          </cell>
          <cell r="AS569">
            <v>40</v>
          </cell>
          <cell r="AT569">
            <v>44.309131622314453</v>
          </cell>
          <cell r="AU569">
            <v>40</v>
          </cell>
          <cell r="AV569">
            <v>34</v>
          </cell>
          <cell r="BA569">
            <v>43.379039764404297</v>
          </cell>
          <cell r="BB569">
            <v>62.353271484375</v>
          </cell>
          <cell r="BC569">
            <v>70.562553405761719</v>
          </cell>
          <cell r="BD569">
            <v>149.92900085449219</v>
          </cell>
          <cell r="BE569">
            <v>0</v>
          </cell>
          <cell r="BF569">
            <v>0</v>
          </cell>
          <cell r="BG569">
            <v>21</v>
          </cell>
          <cell r="BH569">
            <v>34</v>
          </cell>
          <cell r="BI569">
            <v>87.951789855957031</v>
          </cell>
          <cell r="BJ569">
            <v>100</v>
          </cell>
          <cell r="BK569">
            <v>103</v>
          </cell>
          <cell r="BS569">
            <v>77.706001281738281</v>
          </cell>
          <cell r="BT569">
            <v>39.333999633789063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 t="str">
            <v>X88</v>
          </cell>
          <cell r="DF569" t="str">
            <v>AMN</v>
          </cell>
          <cell r="DG569" t="str">
            <v>AMN</v>
          </cell>
        </row>
        <row r="570">
          <cell r="A570" t="str">
            <v>I6</v>
          </cell>
          <cell r="B570" t="str">
            <v>CH</v>
          </cell>
          <cell r="C570" t="str">
            <v>D</v>
          </cell>
          <cell r="M570">
            <v>14</v>
          </cell>
          <cell r="N570">
            <v>14</v>
          </cell>
          <cell r="O570">
            <v>13</v>
          </cell>
          <cell r="P570">
            <v>14.72700023651123</v>
          </cell>
          <cell r="Q570">
            <v>30</v>
          </cell>
          <cell r="R570">
            <v>25</v>
          </cell>
          <cell r="S570">
            <v>0</v>
          </cell>
          <cell r="T570">
            <v>0</v>
          </cell>
          <cell r="U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Q570">
            <v>8.2460002899169922</v>
          </cell>
          <cell r="AR570">
            <v>8.4463539123535156</v>
          </cell>
          <cell r="AS570">
            <v>7.929999828338623</v>
          </cell>
          <cell r="AT570">
            <v>9.4311399459838867</v>
          </cell>
          <cell r="AU570">
            <v>18</v>
          </cell>
          <cell r="AV570">
            <v>15.130000114440918</v>
          </cell>
          <cell r="BA570">
            <v>6</v>
          </cell>
          <cell r="BB570">
            <v>6.4079999923706055</v>
          </cell>
          <cell r="BC570">
            <v>0</v>
          </cell>
          <cell r="BD570">
            <v>0</v>
          </cell>
          <cell r="BE570">
            <v>0</v>
          </cell>
          <cell r="BF570">
            <v>4.9879999160766602</v>
          </cell>
          <cell r="BG570">
            <v>8.8000001907348633</v>
          </cell>
          <cell r="BH570">
            <v>1.6499999761581421</v>
          </cell>
          <cell r="BI570">
            <v>2.3559401035308838</v>
          </cell>
          <cell r="BJ570">
            <v>7.0799999237060547</v>
          </cell>
          <cell r="BK570">
            <v>1.5</v>
          </cell>
          <cell r="BS570">
            <v>1.2000000476837158</v>
          </cell>
          <cell r="BT570">
            <v>1.2000000476837158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Y570">
            <v>0.1631259024143219</v>
          </cell>
          <cell r="CZ570">
            <v>0.32835820317268372</v>
          </cell>
          <cell r="DA570">
            <v>0.3197999894618988</v>
          </cell>
          <cell r="DB570">
            <v>0</v>
          </cell>
          <cell r="DC570">
            <v>0.77400004863739014</v>
          </cell>
          <cell r="DD570">
            <v>0.66990751028060913</v>
          </cell>
          <cell r="DE570" t="str">
            <v>X86</v>
          </cell>
          <cell r="DF570" t="str">
            <v>TRE</v>
          </cell>
          <cell r="DG570" t="str">
            <v>EUR</v>
          </cell>
        </row>
        <row r="571">
          <cell r="A571" t="str">
            <v>I6</v>
          </cell>
          <cell r="B571" t="str">
            <v>CH</v>
          </cell>
          <cell r="C571" t="str">
            <v>L</v>
          </cell>
          <cell r="M571">
            <v>55</v>
          </cell>
          <cell r="N571">
            <v>114</v>
          </cell>
          <cell r="O571">
            <v>90</v>
          </cell>
          <cell r="P571">
            <v>150.05473327636719</v>
          </cell>
          <cell r="Q571">
            <v>151</v>
          </cell>
          <cell r="R571">
            <v>130</v>
          </cell>
          <cell r="S571">
            <v>13</v>
          </cell>
          <cell r="T571">
            <v>28</v>
          </cell>
          <cell r="U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Q571">
            <v>25</v>
          </cell>
          <cell r="AR571">
            <v>56</v>
          </cell>
          <cell r="AS571">
            <v>40</v>
          </cell>
          <cell r="AT571">
            <v>64.560256958007813</v>
          </cell>
          <cell r="AU571">
            <v>64</v>
          </cell>
          <cell r="AV571">
            <v>54</v>
          </cell>
          <cell r="BA571">
            <v>2.5</v>
          </cell>
          <cell r="BB571">
            <v>5.5529999732971191</v>
          </cell>
          <cell r="BC571">
            <v>7.1100001335144043</v>
          </cell>
          <cell r="BD571">
            <v>15.329999923706055</v>
          </cell>
          <cell r="BE571">
            <v>0</v>
          </cell>
          <cell r="BF571">
            <v>10</v>
          </cell>
          <cell r="BG571">
            <v>9</v>
          </cell>
          <cell r="BH571">
            <v>20</v>
          </cell>
          <cell r="BI571">
            <v>15.634210586547852</v>
          </cell>
          <cell r="BJ571">
            <v>10</v>
          </cell>
          <cell r="BK571">
            <v>0</v>
          </cell>
          <cell r="BS571">
            <v>0.60000002384185791</v>
          </cell>
          <cell r="BT571">
            <v>1.3200000524520874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Y571">
            <v>0.73309999704360962</v>
          </cell>
          <cell r="CZ571">
            <v>1</v>
          </cell>
          <cell r="DA571">
            <v>1.4347603321075439</v>
          </cell>
          <cell r="DB571">
            <v>0</v>
          </cell>
          <cell r="DC571">
            <v>2</v>
          </cell>
          <cell r="DD571">
            <v>1.1940861940383911</v>
          </cell>
          <cell r="DE571" t="str">
            <v>X80</v>
          </cell>
          <cell r="DF571" t="str">
            <v>EUR</v>
          </cell>
          <cell r="DG571" t="str">
            <v>EUR</v>
          </cell>
        </row>
        <row r="572">
          <cell r="A572" t="str">
            <v>I6</v>
          </cell>
          <cell r="B572" t="str">
            <v>CL</v>
          </cell>
          <cell r="C572" t="str">
            <v>D</v>
          </cell>
          <cell r="M572">
            <v>4.3103446960449219</v>
          </cell>
          <cell r="N572">
            <v>4</v>
          </cell>
          <cell r="O572">
            <v>1.6260162591934204</v>
          </cell>
          <cell r="P572">
            <v>2.5931100845336914</v>
          </cell>
          <cell r="Q572">
            <v>11.199999809265137</v>
          </cell>
          <cell r="R572">
            <v>10.687023162841797</v>
          </cell>
          <cell r="S572">
            <v>59</v>
          </cell>
          <cell r="T572">
            <v>98</v>
          </cell>
          <cell r="U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I572">
            <v>3</v>
          </cell>
          <cell r="AJ572">
            <v>5</v>
          </cell>
          <cell r="AK572">
            <v>5</v>
          </cell>
          <cell r="AL572">
            <v>9</v>
          </cell>
          <cell r="AM572">
            <v>0</v>
          </cell>
          <cell r="AQ572">
            <v>2.7974135875701904</v>
          </cell>
          <cell r="AR572">
            <v>2.4981555938720703</v>
          </cell>
          <cell r="AS572">
            <v>1.0155104398727417</v>
          </cell>
          <cell r="AT572">
            <v>1.695889949798584</v>
          </cell>
          <cell r="AU572">
            <v>7.3551998138427734</v>
          </cell>
          <cell r="AV572">
            <v>6.8740458488464355</v>
          </cell>
          <cell r="BA572">
            <v>26.300180435180664</v>
          </cell>
          <cell r="BB572">
            <v>38.412944793701172</v>
          </cell>
          <cell r="BC572">
            <v>31.853000640869141</v>
          </cell>
          <cell r="BD572">
            <v>52.186000823974609</v>
          </cell>
          <cell r="BE572">
            <v>0</v>
          </cell>
          <cell r="BF572">
            <v>0</v>
          </cell>
          <cell r="BG572">
            <v>0.87999999523162842</v>
          </cell>
          <cell r="BH572">
            <v>0.86178863048553467</v>
          </cell>
          <cell r="BI572">
            <v>3.497999906539917E-2</v>
          </cell>
          <cell r="BJ572">
            <v>2.7583999633789063</v>
          </cell>
          <cell r="BK572">
            <v>1.0076335668563843</v>
          </cell>
          <cell r="BS572">
            <v>16.103000640869141</v>
          </cell>
          <cell r="BT572">
            <v>15.871199607849121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Y572">
            <v>0</v>
          </cell>
          <cell r="CZ572">
            <v>0.48351648449897766</v>
          </cell>
          <cell r="DA572">
            <v>0.19674797356128693</v>
          </cell>
          <cell r="DB572">
            <v>0</v>
          </cell>
          <cell r="DC572">
            <v>1.4864000082015991</v>
          </cell>
          <cell r="DD572">
            <v>1.2583205699920654</v>
          </cell>
          <cell r="DE572" t="str">
            <v>X93</v>
          </cell>
          <cell r="DF572" t="str">
            <v>MIA</v>
          </cell>
          <cell r="DG572" t="str">
            <v>AMS</v>
          </cell>
        </row>
        <row r="573">
          <cell r="A573" t="str">
            <v>I6</v>
          </cell>
          <cell r="B573" t="str">
            <v>CL</v>
          </cell>
          <cell r="C573" t="str">
            <v>L</v>
          </cell>
          <cell r="M573">
            <v>4.7413792610168457</v>
          </cell>
          <cell r="N573">
            <v>8</v>
          </cell>
          <cell r="O573">
            <v>14.47154426574707</v>
          </cell>
          <cell r="P573">
            <v>18.368650436401367</v>
          </cell>
          <cell r="Q573">
            <v>28</v>
          </cell>
          <cell r="R573">
            <v>12.977099418640137</v>
          </cell>
          <cell r="S573">
            <v>52</v>
          </cell>
          <cell r="T573">
            <v>104</v>
          </cell>
          <cell r="U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Q573">
            <v>1.9655171632766724</v>
          </cell>
          <cell r="AR573">
            <v>2.9663999080657959</v>
          </cell>
          <cell r="AS573">
            <v>5.3658537864685059</v>
          </cell>
          <cell r="AT573">
            <v>8.2555599212646484</v>
          </cell>
          <cell r="AU573">
            <v>10.387999534606934</v>
          </cell>
          <cell r="AV573">
            <v>5.8319082260131836</v>
          </cell>
          <cell r="BA573">
            <v>10</v>
          </cell>
          <cell r="BB573">
            <v>10</v>
          </cell>
          <cell r="BC573">
            <v>17.836000442504883</v>
          </cell>
          <cell r="BD573">
            <v>35.669998168945313</v>
          </cell>
          <cell r="BE573">
            <v>0</v>
          </cell>
          <cell r="BF573">
            <v>1.7241379022598267</v>
          </cell>
          <cell r="BG573">
            <v>1.6000000238418579</v>
          </cell>
          <cell r="BH573">
            <v>1.6260162591934204</v>
          </cell>
          <cell r="BI573">
            <v>27.459247589111328</v>
          </cell>
          <cell r="BJ573">
            <v>1.6000000238418579</v>
          </cell>
          <cell r="BK573">
            <v>1.5267174243927002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Y573">
            <v>0.69999998807907104</v>
          </cell>
          <cell r="CZ573">
            <v>0.15999999642372131</v>
          </cell>
          <cell r="DA573">
            <v>0.292682945728302</v>
          </cell>
          <cell r="DB573">
            <v>0</v>
          </cell>
          <cell r="DC573">
            <v>0.56799995899200439</v>
          </cell>
          <cell r="DD573">
            <v>0.35297709703445435</v>
          </cell>
          <cell r="DE573" t="str">
            <v>X93</v>
          </cell>
          <cell r="DF573" t="str">
            <v>MIA</v>
          </cell>
          <cell r="DG573" t="str">
            <v>AMS</v>
          </cell>
        </row>
        <row r="574">
          <cell r="A574" t="str">
            <v>I6</v>
          </cell>
          <cell r="B574" t="str">
            <v>CN</v>
          </cell>
          <cell r="C574" t="str">
            <v>D</v>
          </cell>
          <cell r="M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S574">
            <v>4.8780488967895508</v>
          </cell>
          <cell r="T574">
            <v>22.399999618530273</v>
          </cell>
          <cell r="U574">
            <v>0</v>
          </cell>
          <cell r="AB574">
            <v>0</v>
          </cell>
          <cell r="AC574">
            <v>0</v>
          </cell>
          <cell r="AD574">
            <v>0</v>
          </cell>
          <cell r="AF574">
            <v>0</v>
          </cell>
          <cell r="AG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Q574">
            <v>0</v>
          </cell>
          <cell r="AR574">
            <v>0</v>
          </cell>
          <cell r="AS574">
            <v>0</v>
          </cell>
          <cell r="AU574">
            <v>0</v>
          </cell>
          <cell r="AV574">
            <v>0</v>
          </cell>
          <cell r="BA574">
            <v>0.75862067937850952</v>
          </cell>
          <cell r="BB574">
            <v>1.5456000566482544</v>
          </cell>
          <cell r="BC574">
            <v>2.6943087577819824</v>
          </cell>
          <cell r="BD574">
            <v>12.364800453186035</v>
          </cell>
          <cell r="BE574">
            <v>0</v>
          </cell>
          <cell r="BF574">
            <v>1</v>
          </cell>
          <cell r="BG574">
            <v>1</v>
          </cell>
          <cell r="BH574">
            <v>1</v>
          </cell>
          <cell r="BJ574">
            <v>0</v>
          </cell>
          <cell r="BK574">
            <v>0</v>
          </cell>
          <cell r="BS574">
            <v>0.17241379618644714</v>
          </cell>
          <cell r="BT574">
            <v>0.80000001192092896</v>
          </cell>
          <cell r="BU574">
            <v>0</v>
          </cell>
          <cell r="BV574">
            <v>0</v>
          </cell>
          <cell r="BW574">
            <v>0</v>
          </cell>
          <cell r="BY574">
            <v>0</v>
          </cell>
          <cell r="BZ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Y574">
            <v>0</v>
          </cell>
          <cell r="CZ574">
            <v>0</v>
          </cell>
          <cell r="DA574">
            <v>0</v>
          </cell>
          <cell r="DC574">
            <v>0</v>
          </cell>
          <cell r="DD574">
            <v>0</v>
          </cell>
          <cell r="DE574" t="str">
            <v>X85</v>
          </cell>
          <cell r="DF574" t="str">
            <v>ASI</v>
          </cell>
          <cell r="DG574" t="str">
            <v>ASI</v>
          </cell>
        </row>
        <row r="575">
          <cell r="A575" t="str">
            <v>I6</v>
          </cell>
          <cell r="B575" t="str">
            <v>CN</v>
          </cell>
          <cell r="C575" t="str">
            <v>L</v>
          </cell>
          <cell r="M575">
            <v>0</v>
          </cell>
          <cell r="N575">
            <v>0</v>
          </cell>
          <cell r="O575">
            <v>0</v>
          </cell>
          <cell r="P575">
            <v>0.72052001953125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0.30715999007225037</v>
          </cell>
          <cell r="AU575">
            <v>0</v>
          </cell>
          <cell r="AV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 t="str">
            <v>X85</v>
          </cell>
          <cell r="DF575" t="str">
            <v>ASI</v>
          </cell>
          <cell r="DG575" t="str">
            <v>ASI</v>
          </cell>
        </row>
        <row r="576">
          <cell r="A576" t="str">
            <v>I6</v>
          </cell>
          <cell r="B576" t="str">
            <v>CO</v>
          </cell>
          <cell r="C576" t="str">
            <v>D</v>
          </cell>
          <cell r="M576">
            <v>46.551723480224609</v>
          </cell>
          <cell r="N576">
            <v>13.600000381469727</v>
          </cell>
          <cell r="O576">
            <v>13.821138381958008</v>
          </cell>
          <cell r="P576">
            <v>26.538822174072266</v>
          </cell>
          <cell r="Q576">
            <v>24</v>
          </cell>
          <cell r="R576">
            <v>67.938934326171875</v>
          </cell>
          <cell r="S576">
            <v>13.821138381958008</v>
          </cell>
          <cell r="T576">
            <v>17.600000381469727</v>
          </cell>
          <cell r="U576">
            <v>0</v>
          </cell>
          <cell r="AB576">
            <v>1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Q576">
            <v>28.970687866210938</v>
          </cell>
          <cell r="AR576">
            <v>7.2738499641418457</v>
          </cell>
          <cell r="AS576">
            <v>7.3921236991882324</v>
          </cell>
          <cell r="AT576">
            <v>17.008600234985352</v>
          </cell>
          <cell r="AU576">
            <v>12.840000152587891</v>
          </cell>
          <cell r="AV576">
            <v>42.950992584228516</v>
          </cell>
          <cell r="BA576">
            <v>2.9637930393218994</v>
          </cell>
          <cell r="BB576">
            <v>7.4239997863769531</v>
          </cell>
          <cell r="BC576">
            <v>7.544715404510498</v>
          </cell>
          <cell r="BD576">
            <v>9.6079998016357422</v>
          </cell>
          <cell r="BE576">
            <v>0</v>
          </cell>
          <cell r="BF576">
            <v>20.517240524291992</v>
          </cell>
          <cell r="BG576">
            <v>5.2080001831054688</v>
          </cell>
          <cell r="BH576">
            <v>5.7073168754577637</v>
          </cell>
          <cell r="BI576">
            <v>7.7238998413085938</v>
          </cell>
          <cell r="BJ576">
            <v>1.440000057220459</v>
          </cell>
          <cell r="BK576">
            <v>6.7938933372497559</v>
          </cell>
          <cell r="BS576">
            <v>0.51724141836166382</v>
          </cell>
          <cell r="BT576">
            <v>0.94399994611740112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J576">
            <v>0</v>
          </cell>
          <cell r="CK576">
            <v>0.80000001192092896</v>
          </cell>
          <cell r="CL576">
            <v>0.81300812959671021</v>
          </cell>
          <cell r="CM576">
            <v>0</v>
          </cell>
          <cell r="CN576">
            <v>0.40000000596046448</v>
          </cell>
          <cell r="CO576">
            <v>0.38167938590049744</v>
          </cell>
          <cell r="CY576">
            <v>0.54593271017074585</v>
          </cell>
          <cell r="CZ576">
            <v>0.24480000138282776</v>
          </cell>
          <cell r="DA576">
            <v>0.27642276883125305</v>
          </cell>
          <cell r="DB576">
            <v>0</v>
          </cell>
          <cell r="DC576">
            <v>0.47999998927116394</v>
          </cell>
          <cell r="DD576">
            <v>8.1526719033718109E-2</v>
          </cell>
          <cell r="DE576" t="str">
            <v>X81</v>
          </cell>
          <cell r="DF576" t="str">
            <v>MIA</v>
          </cell>
          <cell r="DG576" t="str">
            <v>AMS</v>
          </cell>
        </row>
        <row r="577">
          <cell r="A577" t="str">
            <v>I6</v>
          </cell>
          <cell r="B577" t="str">
            <v>CO</v>
          </cell>
          <cell r="C577" t="str">
            <v>L</v>
          </cell>
          <cell r="M577">
            <v>43.103446960449219</v>
          </cell>
          <cell r="N577">
            <v>41.599998474121094</v>
          </cell>
          <cell r="O577">
            <v>42.276424407958984</v>
          </cell>
          <cell r="P577">
            <v>48.380550384521484</v>
          </cell>
          <cell r="Q577">
            <v>48</v>
          </cell>
          <cell r="R577">
            <v>53.435115814208984</v>
          </cell>
          <cell r="S577">
            <v>0</v>
          </cell>
          <cell r="T577">
            <v>0</v>
          </cell>
          <cell r="U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Q577">
            <v>23.689655303955078</v>
          </cell>
          <cell r="AR577">
            <v>26.784000396728516</v>
          </cell>
          <cell r="AS577">
            <v>27.219511032104492</v>
          </cell>
          <cell r="AT577">
            <v>29.242549896240234</v>
          </cell>
          <cell r="AU577">
            <v>30.904001235961914</v>
          </cell>
          <cell r="AV577">
            <v>32.296180725097656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4.3103446960449219</v>
          </cell>
          <cell r="BG577">
            <v>14.560000419616699</v>
          </cell>
          <cell r="BH577">
            <v>14.796748161315918</v>
          </cell>
          <cell r="BI577">
            <v>5.3789701461791992</v>
          </cell>
          <cell r="BJ577">
            <v>9.6000003814697266</v>
          </cell>
          <cell r="BK577">
            <v>3.8167939186096191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Y577">
            <v>0.14000000059604645</v>
          </cell>
          <cell r="CZ577">
            <v>0.41599997878074646</v>
          </cell>
          <cell r="DA577">
            <v>0.42276421189308167</v>
          </cell>
          <cell r="DB577">
            <v>0</v>
          </cell>
          <cell r="DC577">
            <v>0.48000001907348633</v>
          </cell>
          <cell r="DD577">
            <v>0.14427480101585388</v>
          </cell>
          <cell r="DE577" t="str">
            <v>X81</v>
          </cell>
          <cell r="DF577" t="str">
            <v>MIA</v>
          </cell>
          <cell r="DG577" t="str">
            <v>AMS</v>
          </cell>
        </row>
        <row r="578">
          <cell r="A578" t="str">
            <v>I6</v>
          </cell>
          <cell r="B578" t="str">
            <v>CS</v>
          </cell>
          <cell r="C578" t="str">
            <v>L</v>
          </cell>
          <cell r="M578">
            <v>46</v>
          </cell>
          <cell r="N578">
            <v>63</v>
          </cell>
          <cell r="O578">
            <v>0</v>
          </cell>
          <cell r="P578">
            <v>26.309921264648438</v>
          </cell>
          <cell r="Q578">
            <v>40</v>
          </cell>
          <cell r="R578">
            <v>29</v>
          </cell>
          <cell r="S578">
            <v>5</v>
          </cell>
          <cell r="T578">
            <v>15</v>
          </cell>
          <cell r="U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Q578">
            <v>20.100000381469727</v>
          </cell>
          <cell r="AR578">
            <v>33.200000762939453</v>
          </cell>
          <cell r="AS578">
            <v>0</v>
          </cell>
          <cell r="AT578">
            <v>12.733030319213867</v>
          </cell>
          <cell r="AU578">
            <v>19.559999465942383</v>
          </cell>
          <cell r="AV578">
            <v>14.175200462341309</v>
          </cell>
          <cell r="BA578">
            <v>6.7322201728820801</v>
          </cell>
          <cell r="BB578">
            <v>5.1849665641784668</v>
          </cell>
          <cell r="BC578">
            <v>3.8849999904632568</v>
          </cell>
          <cell r="BD578">
            <v>11.579999923706055</v>
          </cell>
          <cell r="BE578">
            <v>0</v>
          </cell>
          <cell r="BF578">
            <v>15</v>
          </cell>
          <cell r="BG578">
            <v>12</v>
          </cell>
          <cell r="BH578">
            <v>0</v>
          </cell>
          <cell r="BI578">
            <v>0.65469002723693848</v>
          </cell>
          <cell r="BJ578">
            <v>4</v>
          </cell>
          <cell r="BK578">
            <v>3</v>
          </cell>
          <cell r="BS578">
            <v>1.2154999971389771</v>
          </cell>
          <cell r="BT578">
            <v>1.1617875099182129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0.25219547748565674</v>
          </cell>
          <cell r="DE578" t="str">
            <v>X86</v>
          </cell>
          <cell r="DF578" t="str">
            <v>TRE</v>
          </cell>
          <cell r="DG578" t="str">
            <v>EUR</v>
          </cell>
        </row>
        <row r="579">
          <cell r="A579" t="str">
            <v>I6</v>
          </cell>
          <cell r="B579" t="str">
            <v>CU</v>
          </cell>
          <cell r="C579" t="str">
            <v>L</v>
          </cell>
          <cell r="M579">
            <v>7.370689868927002</v>
          </cell>
          <cell r="N579">
            <v>6.8400001525878906</v>
          </cell>
          <cell r="O579">
            <v>8.1300811767578125</v>
          </cell>
          <cell r="P579">
            <v>10.649080276489258</v>
          </cell>
          <cell r="Q579">
            <v>22.399999618530273</v>
          </cell>
          <cell r="R579">
            <v>27.480916976928711</v>
          </cell>
          <cell r="S579">
            <v>15</v>
          </cell>
          <cell r="T579">
            <v>14</v>
          </cell>
          <cell r="U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Q579">
            <v>3.7068967819213867</v>
          </cell>
          <cell r="AR579">
            <v>4.1040000915527344</v>
          </cell>
          <cell r="AS579">
            <v>4.8780488967895508</v>
          </cell>
          <cell r="AT579">
            <v>5.6762800216674805</v>
          </cell>
          <cell r="AU579">
            <v>13.439999580383301</v>
          </cell>
          <cell r="AV579">
            <v>14.64732837677002</v>
          </cell>
          <cell r="BA579">
            <v>3.9059998989105225</v>
          </cell>
          <cell r="BB579">
            <v>3.5209999084472656</v>
          </cell>
          <cell r="BC579">
            <v>9.5600004196166992</v>
          </cell>
          <cell r="BD579">
            <v>8.925999641418457</v>
          </cell>
          <cell r="BE579">
            <v>0</v>
          </cell>
          <cell r="BF579">
            <v>0.43103447556495667</v>
          </cell>
          <cell r="BG579">
            <v>2.4000000953674316</v>
          </cell>
          <cell r="BH579">
            <v>1.2195122241973877</v>
          </cell>
          <cell r="BI579">
            <v>3.1601400375366211</v>
          </cell>
          <cell r="BJ579">
            <v>4</v>
          </cell>
          <cell r="BK579">
            <v>5.3435111045837402</v>
          </cell>
          <cell r="BS579">
            <v>0.69999998807907104</v>
          </cell>
          <cell r="BT579">
            <v>1.0499999523162842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Y579">
            <v>0.14000000059604645</v>
          </cell>
          <cell r="CZ579">
            <v>0.1080000028014183</v>
          </cell>
          <cell r="DA579">
            <v>0.10975610464811325</v>
          </cell>
          <cell r="DB579">
            <v>0</v>
          </cell>
          <cell r="DC579">
            <v>0.31360000371932983</v>
          </cell>
          <cell r="DD579">
            <v>0.3125954270362854</v>
          </cell>
          <cell r="DE579" t="str">
            <v>X82</v>
          </cell>
          <cell r="DF579" t="str">
            <v>MIA</v>
          </cell>
          <cell r="DG579" t="str">
            <v>AMS</v>
          </cell>
        </row>
        <row r="580">
          <cell r="A580" t="str">
            <v>I6</v>
          </cell>
          <cell r="B580" t="str">
            <v>CY</v>
          </cell>
          <cell r="C580" t="str">
            <v>D</v>
          </cell>
          <cell r="M580">
            <v>24</v>
          </cell>
          <cell r="N580">
            <v>38</v>
          </cell>
          <cell r="O580">
            <v>30</v>
          </cell>
          <cell r="P580">
            <v>20.395759582519531</v>
          </cell>
          <cell r="Q580">
            <v>30</v>
          </cell>
          <cell r="R580">
            <v>10.300000190734863</v>
          </cell>
          <cell r="S580">
            <v>120</v>
          </cell>
          <cell r="T580">
            <v>150</v>
          </cell>
          <cell r="U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Q580">
            <v>24</v>
          </cell>
          <cell r="AR580">
            <v>25.232000350952148</v>
          </cell>
          <cell r="AS580">
            <v>18.299999237060547</v>
          </cell>
          <cell r="AT580">
            <v>14.001899719238281</v>
          </cell>
          <cell r="AU580">
            <v>18</v>
          </cell>
          <cell r="AV580">
            <v>6.8711299896240234</v>
          </cell>
          <cell r="BA580">
            <v>51.170860290527344</v>
          </cell>
          <cell r="BB580">
            <v>80.018295288085938</v>
          </cell>
          <cell r="BC580">
            <v>75.839996337890625</v>
          </cell>
          <cell r="BD580">
            <v>93.300003051757813</v>
          </cell>
          <cell r="BE580">
            <v>0</v>
          </cell>
          <cell r="BF580">
            <v>4.4600000381469727</v>
          </cell>
          <cell r="BG580">
            <v>5.0199999809265137</v>
          </cell>
          <cell r="BH580">
            <v>4.0999999046325684</v>
          </cell>
          <cell r="BI580">
            <v>2.1349000930786133</v>
          </cell>
          <cell r="BJ580">
            <v>4.0999999046325684</v>
          </cell>
          <cell r="BK580">
            <v>2.2060000896453857</v>
          </cell>
          <cell r="BS580">
            <v>24.923999786376953</v>
          </cell>
          <cell r="BT580">
            <v>26.532199859619141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Y580">
            <v>0.26399999856948853</v>
          </cell>
          <cell r="CZ580">
            <v>0.56999999284744263</v>
          </cell>
          <cell r="DA580">
            <v>0.48900002241134644</v>
          </cell>
          <cell r="DB580">
            <v>0</v>
          </cell>
          <cell r="DC580">
            <v>0.51600003242492676</v>
          </cell>
          <cell r="DD580">
            <v>0.16505350172519684</v>
          </cell>
          <cell r="DE580" t="str">
            <v>X86</v>
          </cell>
          <cell r="DF580" t="str">
            <v>TRE</v>
          </cell>
          <cell r="DG580" t="str">
            <v>EUR</v>
          </cell>
        </row>
        <row r="581">
          <cell r="A581" t="str">
            <v>I6</v>
          </cell>
          <cell r="B581" t="str">
            <v>CY</v>
          </cell>
          <cell r="C581" t="str">
            <v>L</v>
          </cell>
          <cell r="M581">
            <v>16</v>
          </cell>
          <cell r="N581">
            <v>12</v>
          </cell>
          <cell r="O581">
            <v>12</v>
          </cell>
          <cell r="P581">
            <v>11.559329986572266</v>
          </cell>
          <cell r="Q581">
            <v>12</v>
          </cell>
          <cell r="R581">
            <v>11</v>
          </cell>
          <cell r="S581">
            <v>400</v>
          </cell>
          <cell r="T581">
            <v>633</v>
          </cell>
          <cell r="U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Q581">
            <v>8.1999998092651367</v>
          </cell>
          <cell r="AR581">
            <v>7.5999999046325684</v>
          </cell>
          <cell r="AS581">
            <v>7.559999942779541</v>
          </cell>
          <cell r="AT581">
            <v>6.7848401069641113</v>
          </cell>
          <cell r="AU581">
            <v>7.559999942779541</v>
          </cell>
          <cell r="AV581">
            <v>4.8751997947692871</v>
          </cell>
          <cell r="BA581">
            <v>47</v>
          </cell>
          <cell r="BB581">
            <v>67</v>
          </cell>
          <cell r="BC581">
            <v>67</v>
          </cell>
          <cell r="BD581">
            <v>106</v>
          </cell>
          <cell r="BE581">
            <v>0</v>
          </cell>
          <cell r="BF581">
            <v>4</v>
          </cell>
          <cell r="BG581">
            <v>2</v>
          </cell>
          <cell r="BH581">
            <v>2</v>
          </cell>
          <cell r="BI581">
            <v>1.59961998462677</v>
          </cell>
          <cell r="BJ581">
            <v>0</v>
          </cell>
          <cell r="BK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Y581">
            <v>0.87972003221511841</v>
          </cell>
          <cell r="CZ581">
            <v>1.2480000257492065</v>
          </cell>
          <cell r="DA581">
            <v>1.3259999752044678</v>
          </cell>
          <cell r="DB581">
            <v>0</v>
          </cell>
          <cell r="DC581">
            <v>1.3931999206542969</v>
          </cell>
          <cell r="DD581">
            <v>0.54105198383331299</v>
          </cell>
          <cell r="DE581" t="str">
            <v>X86</v>
          </cell>
          <cell r="DF581" t="str">
            <v>TRE</v>
          </cell>
          <cell r="DG581" t="str">
            <v>EUR</v>
          </cell>
        </row>
        <row r="582">
          <cell r="A582" t="str">
            <v>I6</v>
          </cell>
          <cell r="B582" t="str">
            <v>D1</v>
          </cell>
          <cell r="C582" t="str">
            <v>D</v>
          </cell>
          <cell r="M582">
            <v>28.198274612426758</v>
          </cell>
          <cell r="N582">
            <v>40.799999237060547</v>
          </cell>
          <cell r="O582">
            <v>43.089431762695313</v>
          </cell>
          <cell r="P582">
            <v>70.482810974121094</v>
          </cell>
          <cell r="Q582">
            <v>62.400001525878906</v>
          </cell>
          <cell r="R582">
            <v>89.312980651855469</v>
          </cell>
          <cell r="S582">
            <v>10</v>
          </cell>
          <cell r="T582">
            <v>20</v>
          </cell>
          <cell r="U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Q582">
            <v>18.051046371459961</v>
          </cell>
          <cell r="AR582">
            <v>26.73956298828125</v>
          </cell>
          <cell r="AS582">
            <v>28.305511474609375</v>
          </cell>
          <cell r="AT582">
            <v>47.717311859130859</v>
          </cell>
          <cell r="AU582">
            <v>40.243999481201172</v>
          </cell>
          <cell r="AV582">
            <v>58.575344085693359</v>
          </cell>
          <cell r="BA582">
            <v>5.6311497688293457</v>
          </cell>
          <cell r="BB582">
            <v>7.6674833297729492</v>
          </cell>
          <cell r="BC582">
            <v>6.1100001335144043</v>
          </cell>
          <cell r="BD582">
            <v>12.020000457763672</v>
          </cell>
          <cell r="BE582">
            <v>0</v>
          </cell>
          <cell r="BF582">
            <v>3.8555173873901367</v>
          </cell>
          <cell r="BG582">
            <v>6.7439999580383301</v>
          </cell>
          <cell r="BH582">
            <v>11.821138381958008</v>
          </cell>
          <cell r="BI582">
            <v>16.230859756469727</v>
          </cell>
          <cell r="BJ582">
            <v>10.527999877929688</v>
          </cell>
          <cell r="BK582">
            <v>12.885496139526367</v>
          </cell>
          <cell r="BS582">
            <v>6.2639999389648438</v>
          </cell>
          <cell r="BT582">
            <v>7.3387999534606934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J582">
            <v>0.86206895112991333</v>
          </cell>
          <cell r="CK582">
            <v>8.8000001907348633</v>
          </cell>
          <cell r="CL582">
            <v>12.195121765136719</v>
          </cell>
          <cell r="CM582">
            <v>0</v>
          </cell>
          <cell r="CN582">
            <v>10.800000190734863</v>
          </cell>
          <cell r="CO582">
            <v>8.0152673721313477</v>
          </cell>
          <cell r="CY582">
            <v>1.8626105785369873</v>
          </cell>
          <cell r="CZ582">
            <v>3.2602834701538086</v>
          </cell>
          <cell r="DA582">
            <v>3.1583409309387207</v>
          </cell>
          <cell r="DB582">
            <v>0</v>
          </cell>
          <cell r="DC582">
            <v>5.6943998336791992</v>
          </cell>
          <cell r="DD582">
            <v>11.778472900390625</v>
          </cell>
          <cell r="DE582" t="str">
            <v>X82</v>
          </cell>
          <cell r="DF582" t="str">
            <v>MIA</v>
          </cell>
          <cell r="DG582" t="str">
            <v>AMS</v>
          </cell>
        </row>
        <row r="583">
          <cell r="A583" t="str">
            <v>I6</v>
          </cell>
          <cell r="B583" t="str">
            <v>DE</v>
          </cell>
          <cell r="C583" t="str">
            <v>D</v>
          </cell>
          <cell r="M583">
            <v>184</v>
          </cell>
          <cell r="N583">
            <v>246</v>
          </cell>
          <cell r="O583">
            <v>290</v>
          </cell>
          <cell r="P583">
            <v>391.24349975585938</v>
          </cell>
          <cell r="Q583">
            <v>482</v>
          </cell>
          <cell r="R583">
            <v>614</v>
          </cell>
          <cell r="S583">
            <v>4.5</v>
          </cell>
          <cell r="T583">
            <v>5</v>
          </cell>
          <cell r="U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Q583">
            <v>104.87999725341797</v>
          </cell>
          <cell r="AR583">
            <v>143.1719970703125</v>
          </cell>
          <cell r="AS583">
            <v>176.89999389648438</v>
          </cell>
          <cell r="AT583">
            <v>250.29489135742188</v>
          </cell>
          <cell r="AU583">
            <v>289.20001220703125</v>
          </cell>
          <cell r="AV583">
            <v>376.81179809570313</v>
          </cell>
          <cell r="BA583">
            <v>2</v>
          </cell>
          <cell r="BB583">
            <v>2</v>
          </cell>
          <cell r="BC583">
            <v>1.5750000476837158</v>
          </cell>
          <cell r="BD583">
            <v>1.5750000476837158</v>
          </cell>
          <cell r="BE583">
            <v>0</v>
          </cell>
          <cell r="BF583">
            <v>24.992000579833984</v>
          </cell>
          <cell r="BG583">
            <v>31.999879837036133</v>
          </cell>
          <cell r="BH583">
            <v>27.25</v>
          </cell>
          <cell r="BI583">
            <v>73.596656799316406</v>
          </cell>
          <cell r="BJ583">
            <v>25.049999237060547</v>
          </cell>
          <cell r="BK583">
            <v>95.867996215820313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47.245601654052734</v>
          </cell>
          <cell r="CY583">
            <v>0.70421403646469116</v>
          </cell>
          <cell r="CZ583">
            <v>1.2300000190734863</v>
          </cell>
          <cell r="DA583">
            <v>1.5369999408721924</v>
          </cell>
          <cell r="DB583">
            <v>0</v>
          </cell>
          <cell r="DC583">
            <v>2.6510000228881836</v>
          </cell>
          <cell r="DD583">
            <v>2.7317492961883545</v>
          </cell>
          <cell r="DE583" t="str">
            <v>X90</v>
          </cell>
          <cell r="DF583" t="str">
            <v>TRE</v>
          </cell>
          <cell r="DG583" t="str">
            <v>EUR</v>
          </cell>
        </row>
        <row r="584">
          <cell r="A584" t="str">
            <v>I6</v>
          </cell>
          <cell r="B584" t="str">
            <v>DE</v>
          </cell>
          <cell r="C584" t="str">
            <v>L</v>
          </cell>
          <cell r="M584">
            <v>0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S584">
            <v>2500</v>
          </cell>
          <cell r="T584">
            <v>2600</v>
          </cell>
          <cell r="U584">
            <v>0</v>
          </cell>
          <cell r="AB584">
            <v>0</v>
          </cell>
          <cell r="AC584">
            <v>0</v>
          </cell>
          <cell r="AD584">
            <v>0</v>
          </cell>
          <cell r="AF584">
            <v>0</v>
          </cell>
          <cell r="AG584">
            <v>0</v>
          </cell>
          <cell r="AI584">
            <v>235</v>
          </cell>
          <cell r="AJ584">
            <v>322</v>
          </cell>
          <cell r="AK584">
            <v>413</v>
          </cell>
          <cell r="AL584">
            <v>426</v>
          </cell>
          <cell r="AM584">
            <v>0</v>
          </cell>
          <cell r="AQ584">
            <v>0</v>
          </cell>
          <cell r="AR584">
            <v>0</v>
          </cell>
          <cell r="AS584">
            <v>0</v>
          </cell>
          <cell r="AU584">
            <v>0</v>
          </cell>
          <cell r="AV584">
            <v>0</v>
          </cell>
          <cell r="BA584">
            <v>815</v>
          </cell>
          <cell r="BB584">
            <v>1256</v>
          </cell>
          <cell r="BC584">
            <v>1497</v>
          </cell>
          <cell r="BD584">
            <v>1505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J584">
            <v>0</v>
          </cell>
          <cell r="BK584">
            <v>0</v>
          </cell>
          <cell r="BS584">
            <v>1345</v>
          </cell>
          <cell r="BT584">
            <v>2455</v>
          </cell>
          <cell r="BU584">
            <v>0</v>
          </cell>
          <cell r="BV584">
            <v>0</v>
          </cell>
          <cell r="BW584">
            <v>0</v>
          </cell>
          <cell r="BY584">
            <v>0</v>
          </cell>
          <cell r="BZ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Y584">
            <v>0</v>
          </cell>
          <cell r="CZ584">
            <v>0</v>
          </cell>
          <cell r="DA584">
            <v>0</v>
          </cell>
          <cell r="DC584">
            <v>0</v>
          </cell>
          <cell r="DD584">
            <v>0</v>
          </cell>
          <cell r="DE584" t="str">
            <v>X92</v>
          </cell>
          <cell r="DF584" t="str">
            <v>EUR</v>
          </cell>
          <cell r="DG584" t="str">
            <v>EUR</v>
          </cell>
        </row>
        <row r="585">
          <cell r="A585" t="str">
            <v>I6</v>
          </cell>
          <cell r="B585" t="str">
            <v>DF</v>
          </cell>
          <cell r="C585" t="str">
            <v>D</v>
          </cell>
          <cell r="M585">
            <v>70</v>
          </cell>
          <cell r="N585">
            <v>96.699996948242188</v>
          </cell>
          <cell r="O585">
            <v>111.69999694824219</v>
          </cell>
          <cell r="P585">
            <v>109.86489105224609</v>
          </cell>
          <cell r="Q585">
            <v>245</v>
          </cell>
          <cell r="R585">
            <v>190</v>
          </cell>
          <cell r="S585">
            <v>354</v>
          </cell>
          <cell r="T585">
            <v>722</v>
          </cell>
          <cell r="U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3</v>
          </cell>
          <cell r="AG585">
            <v>2</v>
          </cell>
          <cell r="AI585">
            <v>29</v>
          </cell>
          <cell r="AJ585">
            <v>35</v>
          </cell>
          <cell r="AK585">
            <v>40</v>
          </cell>
          <cell r="AL585">
            <v>81</v>
          </cell>
          <cell r="AM585">
            <v>0</v>
          </cell>
          <cell r="AQ585">
            <v>43.379039764404297</v>
          </cell>
          <cell r="AR585">
            <v>62.353271484375</v>
          </cell>
          <cell r="AS585">
            <v>70.562553405761719</v>
          </cell>
          <cell r="AT585">
            <v>74.278099060058594</v>
          </cell>
          <cell r="AU585">
            <v>149.92900085449219</v>
          </cell>
          <cell r="AV585">
            <v>123.01380157470703</v>
          </cell>
          <cell r="BA585">
            <v>105.94680023193359</v>
          </cell>
          <cell r="BB585">
            <v>191.6396484375</v>
          </cell>
          <cell r="BC585">
            <v>183.75199890136719</v>
          </cell>
          <cell r="BD585">
            <v>367.50399780273438</v>
          </cell>
          <cell r="BE585">
            <v>0</v>
          </cell>
          <cell r="BF585">
            <v>77.706001281738281</v>
          </cell>
          <cell r="BG585">
            <v>39.333999633789063</v>
          </cell>
          <cell r="BH585">
            <v>39.985500335693359</v>
          </cell>
          <cell r="BI585">
            <v>17.869489669799805</v>
          </cell>
          <cell r="BJ585">
            <v>28.767999649047852</v>
          </cell>
          <cell r="BK585">
            <v>29.36400032043457</v>
          </cell>
          <cell r="BS585">
            <v>40.081298828125</v>
          </cell>
          <cell r="BT585">
            <v>59.867355346679688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J585">
            <v>5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19</v>
          </cell>
          <cell r="CY585">
            <v>0.10716300457715988</v>
          </cell>
          <cell r="CZ585">
            <v>0.39867487549781799</v>
          </cell>
          <cell r="DA585">
            <v>0.47843000292778015</v>
          </cell>
          <cell r="DB585">
            <v>0</v>
          </cell>
          <cell r="DC585">
            <v>1.3339999914169312</v>
          </cell>
          <cell r="DD585">
            <v>1.4850844144821167</v>
          </cell>
          <cell r="DE585" t="str">
            <v>X86</v>
          </cell>
          <cell r="DF585" t="str">
            <v>TRE</v>
          </cell>
          <cell r="DG585" t="str">
            <v>EUR</v>
          </cell>
        </row>
        <row r="586">
          <cell r="A586" t="str">
            <v>I6</v>
          </cell>
          <cell r="B586" t="str">
            <v>DI</v>
          </cell>
          <cell r="C586" t="str">
            <v>D</v>
          </cell>
          <cell r="M586">
            <v>12</v>
          </cell>
          <cell r="N586">
            <v>12</v>
          </cell>
          <cell r="O586">
            <v>0</v>
          </cell>
          <cell r="Q586">
            <v>0</v>
          </cell>
          <cell r="R586">
            <v>0</v>
          </cell>
          <cell r="S586">
            <v>1400</v>
          </cell>
          <cell r="T586">
            <v>1815</v>
          </cell>
          <cell r="U586">
            <v>0</v>
          </cell>
          <cell r="AB586">
            <v>0</v>
          </cell>
          <cell r="AC586">
            <v>0</v>
          </cell>
          <cell r="AD586">
            <v>0</v>
          </cell>
          <cell r="AF586">
            <v>0</v>
          </cell>
          <cell r="AG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Q586">
            <v>6</v>
          </cell>
          <cell r="AR586">
            <v>6.4079999923706055</v>
          </cell>
          <cell r="AS586">
            <v>0</v>
          </cell>
          <cell r="AU586">
            <v>0</v>
          </cell>
          <cell r="AV586">
            <v>0</v>
          </cell>
          <cell r="BA586">
            <v>318.5</v>
          </cell>
          <cell r="BB586">
            <v>564</v>
          </cell>
          <cell r="BC586">
            <v>724</v>
          </cell>
          <cell r="BD586">
            <v>871</v>
          </cell>
          <cell r="BE586">
            <v>0</v>
          </cell>
          <cell r="BF586">
            <v>1.2000000476837158</v>
          </cell>
          <cell r="BG586">
            <v>1.2000000476837158</v>
          </cell>
          <cell r="BH586">
            <v>0</v>
          </cell>
          <cell r="BJ586">
            <v>0</v>
          </cell>
          <cell r="BK586">
            <v>0</v>
          </cell>
          <cell r="BS586">
            <v>137</v>
          </cell>
          <cell r="BT586">
            <v>155</v>
          </cell>
          <cell r="BU586">
            <v>0</v>
          </cell>
          <cell r="BV586">
            <v>0</v>
          </cell>
          <cell r="BW586">
            <v>0</v>
          </cell>
          <cell r="BY586">
            <v>0</v>
          </cell>
          <cell r="BZ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Y586">
            <v>0.11215199530124664</v>
          </cell>
          <cell r="CZ586">
            <v>5.9999998658895493E-2</v>
          </cell>
          <cell r="DA586">
            <v>0</v>
          </cell>
          <cell r="DC586">
            <v>0</v>
          </cell>
          <cell r="DD586">
            <v>0</v>
          </cell>
          <cell r="DE586" t="str">
            <v>X96</v>
          </cell>
          <cell r="DF586" t="str">
            <v>TRE</v>
          </cell>
          <cell r="DG586" t="str">
            <v>MOR</v>
          </cell>
        </row>
        <row r="587">
          <cell r="A587" t="str">
            <v>I6</v>
          </cell>
          <cell r="B587" t="str">
            <v>DI</v>
          </cell>
          <cell r="C587" t="str">
            <v>L</v>
          </cell>
          <cell r="M587">
            <v>5</v>
          </cell>
          <cell r="N587">
            <v>11</v>
          </cell>
          <cell r="O587">
            <v>13</v>
          </cell>
          <cell r="P587">
            <v>40.126941680908203</v>
          </cell>
          <cell r="Q587">
            <v>28</v>
          </cell>
          <cell r="R587">
            <v>0</v>
          </cell>
          <cell r="S587">
            <v>3.2000000476837158</v>
          </cell>
          <cell r="T587">
            <v>5</v>
          </cell>
          <cell r="U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Q587">
            <v>2.5</v>
          </cell>
          <cell r="AR587">
            <v>5.5529999732971191</v>
          </cell>
          <cell r="AS587">
            <v>7.1100001335144043</v>
          </cell>
          <cell r="AT587">
            <v>28.175729751586914</v>
          </cell>
          <cell r="AU587">
            <v>15.329999923706055</v>
          </cell>
          <cell r="AV587">
            <v>15.329999923706055</v>
          </cell>
          <cell r="BA587">
            <v>0.62000000476837158</v>
          </cell>
          <cell r="BB587">
            <v>1.5099999904632568</v>
          </cell>
          <cell r="BC587">
            <v>1.3400000333786011</v>
          </cell>
          <cell r="BD587">
            <v>2.0950000286102295</v>
          </cell>
          <cell r="BE587">
            <v>0</v>
          </cell>
          <cell r="BF587">
            <v>0.60000002384185791</v>
          </cell>
          <cell r="BG587">
            <v>1.3200000524520874</v>
          </cell>
          <cell r="BH587">
            <v>1.559999942779541</v>
          </cell>
          <cell r="BI587">
            <v>16.024730682373047</v>
          </cell>
          <cell r="BJ587">
            <v>3.3599998950958252</v>
          </cell>
          <cell r="BK587">
            <v>3.3599998950958252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Y587">
            <v>9.9999997764825821E-3</v>
          </cell>
          <cell r="CZ587">
            <v>8.7999999523162842E-2</v>
          </cell>
          <cell r="DA587">
            <v>9.7499996423721313E-2</v>
          </cell>
          <cell r="DB587">
            <v>0</v>
          </cell>
          <cell r="DC587">
            <v>0.22119998931884766</v>
          </cell>
          <cell r="DD587">
            <v>0</v>
          </cell>
          <cell r="DE587" t="str">
            <v>X96</v>
          </cell>
          <cell r="DF587" t="str">
            <v>TRE</v>
          </cell>
          <cell r="DG587" t="str">
            <v>MOR</v>
          </cell>
        </row>
        <row r="588">
          <cell r="A588" t="str">
            <v>I6</v>
          </cell>
          <cell r="B588" t="str">
            <v>DK</v>
          </cell>
          <cell r="C588" t="str">
            <v>D</v>
          </cell>
          <cell r="M588">
            <v>50</v>
          </cell>
          <cell r="N588">
            <v>71.099998474121094</v>
          </cell>
          <cell r="O588">
            <v>59</v>
          </cell>
          <cell r="P588">
            <v>59.571998596191406</v>
          </cell>
          <cell r="Q588">
            <v>98</v>
          </cell>
          <cell r="R588">
            <v>148</v>
          </cell>
          <cell r="S588">
            <v>2.5447156429290771</v>
          </cell>
          <cell r="T588">
            <v>8</v>
          </cell>
          <cell r="U588">
            <v>0</v>
          </cell>
          <cell r="AB588">
            <v>3</v>
          </cell>
          <cell r="AC588">
            <v>5</v>
          </cell>
          <cell r="AD588">
            <v>5</v>
          </cell>
          <cell r="AE588">
            <v>1.8540000542998314E-2</v>
          </cell>
          <cell r="AF588">
            <v>9</v>
          </cell>
          <cell r="AG588">
            <v>2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Q588">
            <v>26.300180435180664</v>
          </cell>
          <cell r="AR588">
            <v>38.412944793701172</v>
          </cell>
          <cell r="AS588">
            <v>31.853000640869141</v>
          </cell>
          <cell r="AT588">
            <v>37.465240478515625</v>
          </cell>
          <cell r="AU588">
            <v>52.186000823974609</v>
          </cell>
          <cell r="AV588">
            <v>88.319602966308594</v>
          </cell>
          <cell r="BA588">
            <v>0.56896555423736572</v>
          </cell>
          <cell r="BB588">
            <v>1.6080000400543213</v>
          </cell>
          <cell r="BC588">
            <v>1.6341463327407837</v>
          </cell>
          <cell r="BD588">
            <v>5.1360001564025879</v>
          </cell>
          <cell r="BE588">
            <v>0</v>
          </cell>
          <cell r="BF588">
            <v>16.103000640869141</v>
          </cell>
          <cell r="BG588">
            <v>15.871199607849121</v>
          </cell>
          <cell r="BH588">
            <v>7.9910001754760742</v>
          </cell>
          <cell r="BI588">
            <v>4.840360164642334</v>
          </cell>
          <cell r="BJ588">
            <v>3.4140000343322754</v>
          </cell>
          <cell r="BK588">
            <v>21.959999084472656</v>
          </cell>
          <cell r="BS588">
            <v>6.0344826430082321E-2</v>
          </cell>
          <cell r="BT588">
            <v>1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19.889991760253906</v>
          </cell>
          <cell r="CY588">
            <v>0.4209975004196167</v>
          </cell>
          <cell r="CZ588">
            <v>0.66507637500762939</v>
          </cell>
          <cell r="DA588">
            <v>0.59909999370574951</v>
          </cell>
          <cell r="DB588">
            <v>0</v>
          </cell>
          <cell r="DC588">
            <v>1.1800000667572021</v>
          </cell>
          <cell r="DD588">
            <v>0.92271363735198975</v>
          </cell>
          <cell r="DE588" t="str">
            <v>X86</v>
          </cell>
          <cell r="DF588" t="str">
            <v>TRE</v>
          </cell>
          <cell r="DG588" t="str">
            <v>EUR</v>
          </cell>
        </row>
        <row r="589">
          <cell r="A589" t="str">
            <v>I6</v>
          </cell>
          <cell r="B589" t="str">
            <v>DK</v>
          </cell>
          <cell r="C589" t="str">
            <v>L</v>
          </cell>
          <cell r="M589">
            <v>28</v>
          </cell>
          <cell r="N589">
            <v>39.900001525878906</v>
          </cell>
          <cell r="O589">
            <v>52</v>
          </cell>
          <cell r="P589">
            <v>49.638900756835938</v>
          </cell>
          <cell r="Q589">
            <v>104</v>
          </cell>
          <cell r="R589">
            <v>72</v>
          </cell>
          <cell r="S589">
            <v>12</v>
          </cell>
          <cell r="T589">
            <v>35</v>
          </cell>
          <cell r="U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1</v>
          </cell>
          <cell r="AM589">
            <v>0</v>
          </cell>
          <cell r="AQ589">
            <v>10</v>
          </cell>
          <cell r="AR589">
            <v>10</v>
          </cell>
          <cell r="AS589">
            <v>17.836000442504883</v>
          </cell>
          <cell r="AT589">
            <v>21.035280227661133</v>
          </cell>
          <cell r="AU589">
            <v>35.669998168945313</v>
          </cell>
          <cell r="AV589">
            <v>25.488000869750977</v>
          </cell>
          <cell r="BA589">
            <v>6.2749800682067871</v>
          </cell>
          <cell r="BB589">
            <v>8.7157411575317383</v>
          </cell>
          <cell r="BC589">
            <v>8.2799997329711914</v>
          </cell>
          <cell r="BD589">
            <v>23.799999237060547</v>
          </cell>
          <cell r="BE589">
            <v>0</v>
          </cell>
          <cell r="BF589">
            <v>0</v>
          </cell>
          <cell r="BG589">
            <v>0</v>
          </cell>
          <cell r="BH589">
            <v>16</v>
          </cell>
          <cell r="BI589">
            <v>11.968830108642578</v>
          </cell>
          <cell r="BJ589">
            <v>16</v>
          </cell>
          <cell r="BK589">
            <v>3</v>
          </cell>
          <cell r="BS589">
            <v>0.13500000536441803</v>
          </cell>
          <cell r="BT589">
            <v>0.18449999392032623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Y589">
            <v>0</v>
          </cell>
          <cell r="CZ589">
            <v>0.47600001096725464</v>
          </cell>
          <cell r="DA589">
            <v>0.9724000096321106</v>
          </cell>
          <cell r="DB589">
            <v>0</v>
          </cell>
          <cell r="DC589">
            <v>2.0383999347686768</v>
          </cell>
          <cell r="DD589">
            <v>1.0869916677474976</v>
          </cell>
          <cell r="DE589" t="str">
            <v>X86</v>
          </cell>
          <cell r="DF589" t="str">
            <v>TRE</v>
          </cell>
          <cell r="DG589" t="str">
            <v>EUR</v>
          </cell>
        </row>
        <row r="590">
          <cell r="A590" t="str">
            <v>I6</v>
          </cell>
          <cell r="B590" t="str">
            <v>DO</v>
          </cell>
          <cell r="C590" t="str">
            <v>L</v>
          </cell>
          <cell r="M590">
            <v>1.7241379022598267</v>
          </cell>
          <cell r="N590">
            <v>2.7999999523162842</v>
          </cell>
          <cell r="O590">
            <v>4.8780488967895508</v>
          </cell>
          <cell r="P590">
            <v>4.8145899772644043</v>
          </cell>
          <cell r="Q590">
            <v>22.399999618530273</v>
          </cell>
          <cell r="R590">
            <v>15.267175674438477</v>
          </cell>
          <cell r="S590">
            <v>11.382113456726074</v>
          </cell>
          <cell r="T590">
            <v>14.399999618530273</v>
          </cell>
          <cell r="U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Q590">
            <v>0.75862067937850952</v>
          </cell>
          <cell r="AR590">
            <v>1.5456000566482544</v>
          </cell>
          <cell r="AS590">
            <v>2.6943087577819824</v>
          </cell>
          <cell r="AT590">
            <v>2.7402698993682861</v>
          </cell>
          <cell r="AU590">
            <v>12.364800453186035</v>
          </cell>
          <cell r="AV590">
            <v>8.6900758743286133</v>
          </cell>
          <cell r="BA590">
            <v>1.9827585220336914</v>
          </cell>
          <cell r="BB590">
            <v>3.8527998924255371</v>
          </cell>
          <cell r="BC590">
            <v>7.9674797058105469</v>
          </cell>
          <cell r="BD590">
            <v>10.079999923706055</v>
          </cell>
          <cell r="BE590">
            <v>0</v>
          </cell>
          <cell r="BF590">
            <v>0.17241379618644714</v>
          </cell>
          <cell r="BG590">
            <v>0.80000001192092896</v>
          </cell>
          <cell r="BH590">
            <v>0.81300812959671021</v>
          </cell>
          <cell r="BI590">
            <v>0.40314999222755432</v>
          </cell>
          <cell r="BJ590">
            <v>0.80000001192092896</v>
          </cell>
          <cell r="BK590">
            <v>0.7633587121963501</v>
          </cell>
          <cell r="BS590">
            <v>0.22413791716098785</v>
          </cell>
          <cell r="BT590">
            <v>2.2000000476837158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Y590">
            <v>0.14000000059604645</v>
          </cell>
          <cell r="CZ590">
            <v>3.1999997794628143E-2</v>
          </cell>
          <cell r="DA590">
            <v>3.2520323991775513E-2</v>
          </cell>
          <cell r="DB590">
            <v>0</v>
          </cell>
          <cell r="DC590">
            <v>0.15680000185966492</v>
          </cell>
          <cell r="DD590">
            <v>0.41832059621810913</v>
          </cell>
          <cell r="DE590" t="str">
            <v>X82</v>
          </cell>
          <cell r="DF590" t="str">
            <v>MIA</v>
          </cell>
          <cell r="DG590" t="str">
            <v>AMS</v>
          </cell>
        </row>
        <row r="591">
          <cell r="A591" t="str">
            <v>I6</v>
          </cell>
          <cell r="B591" t="str">
            <v>E1</v>
          </cell>
          <cell r="C591" t="str">
            <v>D</v>
          </cell>
          <cell r="M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S591">
            <v>70</v>
          </cell>
          <cell r="T591">
            <v>120</v>
          </cell>
          <cell r="U591">
            <v>0</v>
          </cell>
          <cell r="AB591">
            <v>0</v>
          </cell>
          <cell r="AC591">
            <v>0</v>
          </cell>
          <cell r="AD591">
            <v>0</v>
          </cell>
          <cell r="AF591">
            <v>0</v>
          </cell>
          <cell r="AG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Q591">
            <v>0</v>
          </cell>
          <cell r="AR591">
            <v>0</v>
          </cell>
          <cell r="AS591">
            <v>0</v>
          </cell>
          <cell r="AU591">
            <v>0</v>
          </cell>
          <cell r="AV591">
            <v>0</v>
          </cell>
          <cell r="BA591">
            <v>36.659999847412109</v>
          </cell>
          <cell r="BB591">
            <v>43.522998809814453</v>
          </cell>
          <cell r="BC591">
            <v>44.450000762939453</v>
          </cell>
          <cell r="BD591">
            <v>75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J591">
            <v>0</v>
          </cell>
          <cell r="BK591">
            <v>0</v>
          </cell>
          <cell r="BS591">
            <v>10</v>
          </cell>
          <cell r="BT591">
            <v>12.999998092651367</v>
          </cell>
          <cell r="BU591">
            <v>0</v>
          </cell>
          <cell r="BV591">
            <v>0</v>
          </cell>
          <cell r="BW591">
            <v>0</v>
          </cell>
          <cell r="BY591">
            <v>0</v>
          </cell>
          <cell r="BZ591">
            <v>0</v>
          </cell>
          <cell r="CJ591">
            <v>0</v>
          </cell>
          <cell r="CK591">
            <v>0</v>
          </cell>
          <cell r="CL591">
            <v>0</v>
          </cell>
          <cell r="CN591">
            <v>0</v>
          </cell>
          <cell r="CO591">
            <v>0</v>
          </cell>
          <cell r="CY591">
            <v>0</v>
          </cell>
          <cell r="CZ591">
            <v>0</v>
          </cell>
          <cell r="DA591">
            <v>0</v>
          </cell>
          <cell r="DC591">
            <v>0</v>
          </cell>
          <cell r="DD591">
            <v>0</v>
          </cell>
          <cell r="DE591" t="str">
            <v>X86</v>
          </cell>
          <cell r="DF591" t="str">
            <v>TRE</v>
          </cell>
          <cell r="DG591" t="str">
            <v>EUR</v>
          </cell>
        </row>
        <row r="592">
          <cell r="A592" t="str">
            <v>I6</v>
          </cell>
          <cell r="B592" t="str">
            <v>EC</v>
          </cell>
          <cell r="C592" t="str">
            <v>L</v>
          </cell>
          <cell r="M592">
            <v>5.1724138259887695</v>
          </cell>
          <cell r="N592">
            <v>13.600000381469727</v>
          </cell>
          <cell r="O592">
            <v>13.821138381958008</v>
          </cell>
          <cell r="P592">
            <v>14.307709693908691</v>
          </cell>
          <cell r="Q592">
            <v>17.600000381469727</v>
          </cell>
          <cell r="R592">
            <v>15.267175674438477</v>
          </cell>
          <cell r="S592">
            <v>100</v>
          </cell>
          <cell r="T592">
            <v>102</v>
          </cell>
          <cell r="U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Q592">
            <v>2.9637930393218994</v>
          </cell>
          <cell r="AR592">
            <v>7.4239997863769531</v>
          </cell>
          <cell r="AS592">
            <v>7.544715404510498</v>
          </cell>
          <cell r="AT592">
            <v>8.5659103393554688</v>
          </cell>
          <cell r="AU592">
            <v>9.6079998016357422</v>
          </cell>
          <cell r="AV592">
            <v>9.1404581069946289</v>
          </cell>
          <cell r="BA592">
            <v>34.5</v>
          </cell>
          <cell r="BB592">
            <v>53.299999237060547</v>
          </cell>
          <cell r="BC592">
            <v>48.900001525878906</v>
          </cell>
          <cell r="BD592">
            <v>49.900001525878906</v>
          </cell>
          <cell r="BE592">
            <v>0</v>
          </cell>
          <cell r="BF592">
            <v>0.51724141836166382</v>
          </cell>
          <cell r="BG592">
            <v>0.94399994611740112</v>
          </cell>
          <cell r="BH592">
            <v>1.6260162591934204</v>
          </cell>
          <cell r="BI592">
            <v>4.4014101028442383</v>
          </cell>
          <cell r="BJ592">
            <v>2.4000000953674316</v>
          </cell>
          <cell r="BK592">
            <v>3.8167939186096191</v>
          </cell>
          <cell r="BS592">
            <v>21</v>
          </cell>
          <cell r="BT592">
            <v>41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Y592">
            <v>0.41579997539520264</v>
          </cell>
          <cell r="CZ592">
            <v>0.20399999618530273</v>
          </cell>
          <cell r="DA592">
            <v>0.20731706917285919</v>
          </cell>
          <cell r="DB592">
            <v>0</v>
          </cell>
          <cell r="DC592">
            <v>0.26399999856948853</v>
          </cell>
          <cell r="DD592">
            <v>0.12061069160699844</v>
          </cell>
          <cell r="DE592" t="str">
            <v>X81</v>
          </cell>
          <cell r="DF592" t="str">
            <v>MIA</v>
          </cell>
          <cell r="DG592" t="str">
            <v>AMS</v>
          </cell>
        </row>
        <row r="593">
          <cell r="A593" t="str">
            <v>I6</v>
          </cell>
          <cell r="B593" t="str">
            <v>EE</v>
          </cell>
          <cell r="C593" t="str">
            <v>L</v>
          </cell>
          <cell r="M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S593">
            <v>5.6910567283630371</v>
          </cell>
          <cell r="T593">
            <v>8.8000001907348633</v>
          </cell>
          <cell r="U593">
            <v>0</v>
          </cell>
          <cell r="AB593">
            <v>0</v>
          </cell>
          <cell r="AC593">
            <v>0</v>
          </cell>
          <cell r="AD593">
            <v>0</v>
          </cell>
          <cell r="AF593">
            <v>0</v>
          </cell>
          <cell r="AG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Q593">
            <v>0</v>
          </cell>
          <cell r="AR593">
            <v>0</v>
          </cell>
          <cell r="AS593">
            <v>0</v>
          </cell>
          <cell r="AU593">
            <v>0</v>
          </cell>
          <cell r="AV593">
            <v>0</v>
          </cell>
          <cell r="BA593">
            <v>1.787930965423584</v>
          </cell>
          <cell r="BB593">
            <v>2.2560000419616699</v>
          </cell>
          <cell r="BC593">
            <v>2.2926828861236572</v>
          </cell>
          <cell r="BD593">
            <v>3.5439999103546143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J593">
            <v>0</v>
          </cell>
          <cell r="BK593">
            <v>0</v>
          </cell>
          <cell r="BS593">
            <v>0.375</v>
          </cell>
          <cell r="BT593">
            <v>0.80000001192092896</v>
          </cell>
          <cell r="BU593">
            <v>0</v>
          </cell>
          <cell r="BV593">
            <v>0</v>
          </cell>
          <cell r="BW593">
            <v>0</v>
          </cell>
          <cell r="BY593">
            <v>0</v>
          </cell>
          <cell r="BZ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Y593">
            <v>0</v>
          </cell>
          <cell r="CZ593">
            <v>0</v>
          </cell>
          <cell r="DA593">
            <v>0</v>
          </cell>
          <cell r="DC593">
            <v>0</v>
          </cell>
          <cell r="DD593">
            <v>0</v>
          </cell>
          <cell r="DE593" t="str">
            <v>X86</v>
          </cell>
          <cell r="DF593" t="str">
            <v>TRE</v>
          </cell>
          <cell r="DG593" t="str">
            <v>EUR</v>
          </cell>
        </row>
        <row r="594">
          <cell r="A594" t="str">
            <v>I6</v>
          </cell>
          <cell r="B594" t="str">
            <v>EG</v>
          </cell>
          <cell r="C594" t="str">
            <v>D</v>
          </cell>
          <cell r="M594">
            <v>8.619999885559082</v>
          </cell>
          <cell r="N594">
            <v>6.8555002212524414</v>
          </cell>
          <cell r="O594">
            <v>5</v>
          </cell>
          <cell r="P594">
            <v>18.846609115600586</v>
          </cell>
          <cell r="Q594">
            <v>15</v>
          </cell>
          <cell r="R594">
            <v>17</v>
          </cell>
          <cell r="S594">
            <v>0</v>
          </cell>
          <cell r="T594">
            <v>0</v>
          </cell>
          <cell r="U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Q594">
            <v>6.7322201728820801</v>
          </cell>
          <cell r="AR594">
            <v>5.1849665641784668</v>
          </cell>
          <cell r="AS594">
            <v>3.8849999904632568</v>
          </cell>
          <cell r="AT594">
            <v>14.392250061035156</v>
          </cell>
          <cell r="AU594">
            <v>11.579999923706055</v>
          </cell>
          <cell r="AV594">
            <v>12.67080020904541</v>
          </cell>
          <cell r="BA594">
            <v>0.62000000476837158</v>
          </cell>
          <cell r="BB594">
            <v>1.2597864866256714</v>
          </cell>
          <cell r="BC594">
            <v>0</v>
          </cell>
          <cell r="BD594">
            <v>0</v>
          </cell>
          <cell r="BE594">
            <v>0</v>
          </cell>
          <cell r="BF594">
            <v>1.2154999971389771</v>
          </cell>
          <cell r="BG594">
            <v>1.1617875099182129</v>
          </cell>
          <cell r="BH594">
            <v>0.10000000149011612</v>
          </cell>
          <cell r="BI594">
            <v>0.14575000107288361</v>
          </cell>
          <cell r="BJ594">
            <v>1.2999999523162842</v>
          </cell>
          <cell r="BK594">
            <v>1.5700000524520874</v>
          </cell>
          <cell r="BS594">
            <v>0.10000000149011612</v>
          </cell>
          <cell r="BT594">
            <v>6.1999998986721039E-2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J594">
            <v>1.2929999828338623</v>
          </cell>
          <cell r="CK594">
            <v>0.74032497406005859</v>
          </cell>
          <cell r="CL594">
            <v>0</v>
          </cell>
          <cell r="CM594">
            <v>0</v>
          </cell>
          <cell r="CN594">
            <v>2.25</v>
          </cell>
          <cell r="CO594">
            <v>2.0999999046325684</v>
          </cell>
          <cell r="CY594">
            <v>4.0281258523464203E-2</v>
          </cell>
          <cell r="CZ594">
            <v>4.9355000257492065E-2</v>
          </cell>
          <cell r="DA594">
            <v>0</v>
          </cell>
          <cell r="DB594">
            <v>0</v>
          </cell>
          <cell r="DC594">
            <v>0.12000000476837158</v>
          </cell>
          <cell r="DD594">
            <v>0.12028165906667709</v>
          </cell>
          <cell r="DE594" t="str">
            <v>X96</v>
          </cell>
          <cell r="DF594" t="str">
            <v>TRE</v>
          </cell>
          <cell r="DG594" t="str">
            <v>MOR</v>
          </cell>
        </row>
        <row r="595">
          <cell r="A595" t="str">
            <v>I6</v>
          </cell>
          <cell r="B595" t="str">
            <v>EG</v>
          </cell>
          <cell r="C595" t="str">
            <v>L</v>
          </cell>
          <cell r="M595">
            <v>7</v>
          </cell>
          <cell r="N595">
            <v>7</v>
          </cell>
          <cell r="O595">
            <v>15</v>
          </cell>
          <cell r="P595">
            <v>22.108039855957031</v>
          </cell>
          <cell r="Q595">
            <v>14</v>
          </cell>
          <cell r="R595">
            <v>18</v>
          </cell>
          <cell r="S595">
            <v>10</v>
          </cell>
          <cell r="T595">
            <v>22</v>
          </cell>
          <cell r="U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Q595">
            <v>3.9059998989105225</v>
          </cell>
          <cell r="AR595">
            <v>3.5209999084472656</v>
          </cell>
          <cell r="AS595">
            <v>9.5600004196166992</v>
          </cell>
          <cell r="AT595">
            <v>11.994680404663086</v>
          </cell>
          <cell r="AU595">
            <v>8.925999641418457</v>
          </cell>
          <cell r="AV595">
            <v>11.090000152587891</v>
          </cell>
          <cell r="BA595">
            <v>5.8299999237060547</v>
          </cell>
          <cell r="BB595">
            <v>3.246828556060791</v>
          </cell>
          <cell r="BC595">
            <v>5.2862000465393066</v>
          </cell>
          <cell r="BD595">
            <v>11.637999534606934</v>
          </cell>
          <cell r="BE595">
            <v>0</v>
          </cell>
          <cell r="BF595">
            <v>0.69999998807907104</v>
          </cell>
          <cell r="BG595">
            <v>1.0499999523162842</v>
          </cell>
          <cell r="BH595">
            <v>2.25</v>
          </cell>
          <cell r="BI595">
            <v>5.325310230255127</v>
          </cell>
          <cell r="BJ595">
            <v>1.6799999475479126</v>
          </cell>
          <cell r="BK595">
            <v>2.1600000858306885</v>
          </cell>
          <cell r="BS595">
            <v>3.627000093460083</v>
          </cell>
          <cell r="BT595">
            <v>2.4200000762939453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Y595">
            <v>0.69999998807907104</v>
          </cell>
          <cell r="CZ595">
            <v>0.90299999713897705</v>
          </cell>
          <cell r="DA595">
            <v>2.25</v>
          </cell>
          <cell r="DB595">
            <v>0</v>
          </cell>
          <cell r="DC595">
            <v>2.2049999237060547</v>
          </cell>
          <cell r="DD595">
            <v>2.8965542316436768</v>
          </cell>
          <cell r="DE595" t="str">
            <v>X96</v>
          </cell>
          <cell r="DF595" t="str">
            <v>TRE</v>
          </cell>
          <cell r="DG595" t="str">
            <v>MOR</v>
          </cell>
        </row>
        <row r="596">
          <cell r="A596" t="str">
            <v>I6</v>
          </cell>
          <cell r="B596" t="str">
            <v>ES</v>
          </cell>
          <cell r="C596" t="str">
            <v>D</v>
          </cell>
          <cell r="M596">
            <v>86</v>
          </cell>
          <cell r="N596">
            <v>133.30000305175781</v>
          </cell>
          <cell r="O596">
            <v>120</v>
          </cell>
          <cell r="P596">
            <v>120.48899841308594</v>
          </cell>
          <cell r="Q596">
            <v>150</v>
          </cell>
          <cell r="R596">
            <v>272</v>
          </cell>
          <cell r="S596">
            <v>69</v>
          </cell>
          <cell r="T596">
            <v>100</v>
          </cell>
          <cell r="U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Q596">
            <v>51.170860290527344</v>
          </cell>
          <cell r="AR596">
            <v>80.018295288085938</v>
          </cell>
          <cell r="AS596">
            <v>75.839996337890625</v>
          </cell>
          <cell r="AT596">
            <v>73.514579772949219</v>
          </cell>
          <cell r="AU596">
            <v>93.300003051757813</v>
          </cell>
          <cell r="AV596">
            <v>163.30880737304688</v>
          </cell>
          <cell r="BA596">
            <v>14.300000190734863</v>
          </cell>
          <cell r="BB596">
            <v>17.899999618530273</v>
          </cell>
          <cell r="BC596">
            <v>22</v>
          </cell>
          <cell r="BD596">
            <v>30</v>
          </cell>
          <cell r="BE596">
            <v>0</v>
          </cell>
          <cell r="BF596">
            <v>24.923999786376953</v>
          </cell>
          <cell r="BG596">
            <v>26.532199859619141</v>
          </cell>
          <cell r="BH596">
            <v>31</v>
          </cell>
          <cell r="BI596">
            <v>25.166709899902344</v>
          </cell>
          <cell r="BJ596">
            <v>12.25</v>
          </cell>
          <cell r="BK596">
            <v>13.527999877929688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J596">
            <v>5</v>
          </cell>
          <cell r="CK596">
            <v>5</v>
          </cell>
          <cell r="CL596">
            <v>5</v>
          </cell>
          <cell r="CM596">
            <v>0</v>
          </cell>
          <cell r="CN596">
            <v>0</v>
          </cell>
          <cell r="CO596">
            <v>0</v>
          </cell>
          <cell r="CY596">
            <v>1.0240019559860229</v>
          </cell>
          <cell r="CZ596">
            <v>1.9958537817001343</v>
          </cell>
          <cell r="DA596">
            <v>1.8839999437332153</v>
          </cell>
          <cell r="DB596">
            <v>0</v>
          </cell>
          <cell r="DC596">
            <v>2.4600000381469727</v>
          </cell>
          <cell r="DD596">
            <v>3.8208780288696289</v>
          </cell>
          <cell r="DE596" t="str">
            <v>X90</v>
          </cell>
          <cell r="DF596" t="str">
            <v>TRE</v>
          </cell>
          <cell r="DG596" t="str">
            <v>EUR</v>
          </cell>
        </row>
        <row r="597">
          <cell r="A597" t="str">
            <v>I6</v>
          </cell>
          <cell r="B597" t="str">
            <v>ES</v>
          </cell>
          <cell r="C597" t="str">
            <v>L</v>
          </cell>
          <cell r="M597">
            <v>283</v>
          </cell>
          <cell r="N597">
            <v>398.79998779296875</v>
          </cell>
          <cell r="O597">
            <v>400</v>
          </cell>
          <cell r="P597">
            <v>424.39691162109375</v>
          </cell>
          <cell r="Q597">
            <v>633</v>
          </cell>
          <cell r="R597">
            <v>408</v>
          </cell>
          <cell r="S597">
            <v>32</v>
          </cell>
          <cell r="T597">
            <v>32</v>
          </cell>
          <cell r="U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Q597">
            <v>47</v>
          </cell>
          <cell r="AR597">
            <v>67</v>
          </cell>
          <cell r="AS597">
            <v>67</v>
          </cell>
          <cell r="AT597">
            <v>70.31549072265625</v>
          </cell>
          <cell r="AU597">
            <v>106</v>
          </cell>
          <cell r="AV597">
            <v>68</v>
          </cell>
          <cell r="BA597">
            <v>5.809999942779541</v>
          </cell>
          <cell r="BB597">
            <v>20.180000305175781</v>
          </cell>
          <cell r="BC597">
            <v>18.709999084472656</v>
          </cell>
          <cell r="BD597">
            <v>18.709999084472656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5.2120000123977661E-2</v>
          </cell>
          <cell r="BJ597">
            <v>0</v>
          </cell>
          <cell r="BK597">
            <v>0</v>
          </cell>
          <cell r="BS597">
            <v>3</v>
          </cell>
          <cell r="BT597">
            <v>3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 t="str">
            <v>X92</v>
          </cell>
          <cell r="DF597" t="str">
            <v>EUR</v>
          </cell>
          <cell r="DG597" t="str">
            <v>EUR</v>
          </cell>
        </row>
        <row r="598">
          <cell r="A598" t="str">
            <v>I6</v>
          </cell>
          <cell r="B598" t="str">
            <v>FI</v>
          </cell>
          <cell r="C598" t="str">
            <v>D</v>
          </cell>
          <cell r="M598">
            <v>11</v>
          </cell>
          <cell r="N598">
            <v>14</v>
          </cell>
          <cell r="O598">
            <v>10</v>
          </cell>
          <cell r="P598">
            <v>17.338859558105469</v>
          </cell>
          <cell r="Q598">
            <v>20</v>
          </cell>
          <cell r="R598">
            <v>20</v>
          </cell>
          <cell r="S598">
            <v>38</v>
          </cell>
          <cell r="T598">
            <v>34</v>
          </cell>
          <cell r="U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Q598">
            <v>5.6311497688293457</v>
          </cell>
          <cell r="AR598">
            <v>7.6674833297729492</v>
          </cell>
          <cell r="AS598">
            <v>6.1100001335144043</v>
          </cell>
          <cell r="AT598">
            <v>9.3166599273681641</v>
          </cell>
          <cell r="AU598">
            <v>12.020000457763672</v>
          </cell>
          <cell r="AV598">
            <v>11.194000244140625</v>
          </cell>
          <cell r="BA598">
            <v>12</v>
          </cell>
          <cell r="BB598">
            <v>18.600000381469727</v>
          </cell>
          <cell r="BC598">
            <v>17.784000396728516</v>
          </cell>
          <cell r="BD598">
            <v>15.911999702453613</v>
          </cell>
          <cell r="BE598">
            <v>0</v>
          </cell>
          <cell r="BF598">
            <v>6.2639999389648438</v>
          </cell>
          <cell r="BG598">
            <v>7.3387999534606934</v>
          </cell>
          <cell r="BH598">
            <v>11.270000457763672</v>
          </cell>
          <cell r="BI598">
            <v>9.7783298492431641</v>
          </cell>
          <cell r="BJ598">
            <v>0.54000002145767212</v>
          </cell>
          <cell r="BK598">
            <v>0.54000002145767212</v>
          </cell>
          <cell r="BS598">
            <v>8.5</v>
          </cell>
          <cell r="BT598">
            <v>7.5999999046325684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J598">
            <v>0.72500002384185791</v>
          </cell>
          <cell r="CK598">
            <v>0.72450000047683716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Y598">
            <v>0.48308402299880981</v>
          </cell>
          <cell r="CZ598">
            <v>0.59878230094909668</v>
          </cell>
          <cell r="DA598">
            <v>0.48199999332427979</v>
          </cell>
          <cell r="DB598">
            <v>0</v>
          </cell>
          <cell r="DC598">
            <v>1.0119999647140503</v>
          </cell>
          <cell r="DD598">
            <v>0.71926033496856689</v>
          </cell>
          <cell r="DE598" t="str">
            <v>X86</v>
          </cell>
          <cell r="DF598" t="str">
            <v>TRE</v>
          </cell>
          <cell r="DG598" t="str">
            <v>EUR</v>
          </cell>
        </row>
        <row r="599">
          <cell r="A599" t="str">
            <v>I6</v>
          </cell>
          <cell r="B599" t="str">
            <v>FI</v>
          </cell>
          <cell r="C599" t="str">
            <v>L</v>
          </cell>
          <cell r="M599">
            <v>5</v>
          </cell>
          <cell r="N599">
            <v>4.5</v>
          </cell>
          <cell r="O599">
            <v>4.5</v>
          </cell>
          <cell r="P599">
            <v>10.352640151977539</v>
          </cell>
          <cell r="Q599">
            <v>5</v>
          </cell>
          <cell r="R599">
            <v>10</v>
          </cell>
          <cell r="S599">
            <v>0</v>
          </cell>
          <cell r="T599">
            <v>5</v>
          </cell>
          <cell r="U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Q599">
            <v>2</v>
          </cell>
          <cell r="AR599">
            <v>2</v>
          </cell>
          <cell r="AS599">
            <v>1.5750000476837158</v>
          </cell>
          <cell r="AT599">
            <v>3.4246399402618408</v>
          </cell>
          <cell r="AU599">
            <v>1.5750000476837158</v>
          </cell>
          <cell r="AV599">
            <v>2.937000036239624</v>
          </cell>
          <cell r="BA599">
            <v>1.1699999570846558</v>
          </cell>
          <cell r="BB599">
            <v>1.2545008659362793</v>
          </cell>
          <cell r="BC599">
            <v>0</v>
          </cell>
          <cell r="BD599">
            <v>3.0699999332427979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2.6746299266815186</v>
          </cell>
          <cell r="BJ599">
            <v>0</v>
          </cell>
          <cell r="BK599">
            <v>1.0959999561309814</v>
          </cell>
          <cell r="BS599">
            <v>0.15999999642372131</v>
          </cell>
          <cell r="BT599">
            <v>4.6000000089406967E-2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1.9179999828338623</v>
          </cell>
          <cell r="CY599">
            <v>0</v>
          </cell>
          <cell r="CZ599">
            <v>0.32499998807907104</v>
          </cell>
          <cell r="DA599">
            <v>0.2888999879360199</v>
          </cell>
          <cell r="DB599">
            <v>0</v>
          </cell>
          <cell r="DC599">
            <v>0.33700001239776611</v>
          </cell>
          <cell r="DD599">
            <v>0.65790826082229614</v>
          </cell>
          <cell r="DE599" t="str">
            <v>X86</v>
          </cell>
          <cell r="DF599" t="str">
            <v>TRE</v>
          </cell>
          <cell r="DG599" t="str">
            <v>EUR</v>
          </cell>
        </row>
        <row r="600">
          <cell r="A600" t="str">
            <v>I6</v>
          </cell>
          <cell r="B600" t="str">
            <v>FR</v>
          </cell>
          <cell r="C600" t="str">
            <v>L</v>
          </cell>
          <cell r="M600">
            <v>1400</v>
          </cell>
          <cell r="N600">
            <v>2000</v>
          </cell>
          <cell r="O600">
            <v>2500</v>
          </cell>
          <cell r="P600">
            <v>1415.748779296875</v>
          </cell>
          <cell r="Q600">
            <v>2600</v>
          </cell>
          <cell r="R600">
            <v>1700</v>
          </cell>
          <cell r="S600">
            <v>65</v>
          </cell>
          <cell r="T600">
            <v>90</v>
          </cell>
          <cell r="U600">
            <v>0</v>
          </cell>
          <cell r="AB600">
            <v>235</v>
          </cell>
          <cell r="AC600">
            <v>322</v>
          </cell>
          <cell r="AD600">
            <v>413</v>
          </cell>
          <cell r="AE600">
            <v>190.71099853515625</v>
          </cell>
          <cell r="AF600">
            <v>426</v>
          </cell>
          <cell r="AG600">
            <v>292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Q600">
            <v>815</v>
          </cell>
          <cell r="AR600">
            <v>1256</v>
          </cell>
          <cell r="AS600">
            <v>1497</v>
          </cell>
          <cell r="AT600">
            <v>1082.42431640625</v>
          </cell>
          <cell r="AU600">
            <v>1505</v>
          </cell>
          <cell r="AV600">
            <v>959</v>
          </cell>
          <cell r="BA600">
            <v>8.9799995422363281</v>
          </cell>
          <cell r="BB600">
            <v>27</v>
          </cell>
          <cell r="BC600">
            <v>29</v>
          </cell>
          <cell r="BD600">
            <v>42</v>
          </cell>
          <cell r="BE600">
            <v>0</v>
          </cell>
          <cell r="BF600">
            <v>1345</v>
          </cell>
          <cell r="BG600">
            <v>2455</v>
          </cell>
          <cell r="BH600">
            <v>2379</v>
          </cell>
          <cell r="BI600">
            <v>2324.101806640625</v>
          </cell>
          <cell r="BJ600">
            <v>1326</v>
          </cell>
          <cell r="BK600">
            <v>1048</v>
          </cell>
          <cell r="BS600">
            <v>0</v>
          </cell>
          <cell r="BT600">
            <v>9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 t="str">
            <v>X92</v>
          </cell>
          <cell r="DF600" t="str">
            <v>EUR</v>
          </cell>
          <cell r="DG600" t="str">
            <v>EUR</v>
          </cell>
        </row>
        <row r="601">
          <cell r="A601" t="str">
            <v>I6</v>
          </cell>
          <cell r="B601" t="str">
            <v>GB</v>
          </cell>
          <cell r="C601" t="str">
            <v>D</v>
          </cell>
          <cell r="M601">
            <v>222</v>
          </cell>
          <cell r="N601">
            <v>366</v>
          </cell>
          <cell r="O601">
            <v>354</v>
          </cell>
          <cell r="P601">
            <v>320.17123413085938</v>
          </cell>
          <cell r="Q601">
            <v>722</v>
          </cell>
          <cell r="R601">
            <v>761</v>
          </cell>
          <cell r="S601">
            <v>19</v>
          </cell>
          <cell r="T601">
            <v>30</v>
          </cell>
          <cell r="U601">
            <v>0</v>
          </cell>
          <cell r="AB601">
            <v>29</v>
          </cell>
          <cell r="AC601">
            <v>35</v>
          </cell>
          <cell r="AD601">
            <v>40</v>
          </cell>
          <cell r="AE601">
            <v>11.630249977111816</v>
          </cell>
          <cell r="AF601">
            <v>81</v>
          </cell>
          <cell r="AG601">
            <v>85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Q601">
            <v>105.94680023193359</v>
          </cell>
          <cell r="AR601">
            <v>191.6396484375</v>
          </cell>
          <cell r="AS601">
            <v>183.75199890136719</v>
          </cell>
          <cell r="AT601">
            <v>190.85987854003906</v>
          </cell>
          <cell r="AU601">
            <v>367.50399780273438</v>
          </cell>
          <cell r="AV601">
            <v>371.6348876953125</v>
          </cell>
          <cell r="BA601">
            <v>9.7049999237060547</v>
          </cell>
          <cell r="BB601">
            <v>12.597000122070313</v>
          </cell>
          <cell r="BC601">
            <v>11.98900032043457</v>
          </cell>
          <cell r="BD601">
            <v>18.629999160766602</v>
          </cell>
          <cell r="BE601">
            <v>0</v>
          </cell>
          <cell r="BF601">
            <v>40.081298828125</v>
          </cell>
          <cell r="BG601">
            <v>59.867355346679688</v>
          </cell>
          <cell r="BH601">
            <v>60.849960327148438</v>
          </cell>
          <cell r="BI601">
            <v>98.223670959472656</v>
          </cell>
          <cell r="BJ601">
            <v>56.492000579833984</v>
          </cell>
          <cell r="BK601">
            <v>73.811599731445313</v>
          </cell>
          <cell r="BS601">
            <v>0.99000000953674316</v>
          </cell>
          <cell r="BT601">
            <v>8.9999971389770508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J601">
            <v>0</v>
          </cell>
          <cell r="CK601">
            <v>0</v>
          </cell>
          <cell r="CL601">
            <v>22</v>
          </cell>
          <cell r="CM601">
            <v>0</v>
          </cell>
          <cell r="CN601">
            <v>45</v>
          </cell>
          <cell r="CO601">
            <v>56</v>
          </cell>
          <cell r="CY601">
            <v>3.0264532566070557</v>
          </cell>
          <cell r="CZ601">
            <v>6.8159494400024414</v>
          </cell>
          <cell r="DA601">
            <v>7.0685000419616699</v>
          </cell>
          <cell r="DB601">
            <v>0</v>
          </cell>
          <cell r="DC601">
            <v>13.480899810791016</v>
          </cell>
          <cell r="DD601">
            <v>9.0420293807983398</v>
          </cell>
          <cell r="DE601" t="str">
            <v>X90</v>
          </cell>
          <cell r="DF601" t="str">
            <v>TRE</v>
          </cell>
          <cell r="DG601" t="str">
            <v>EUR</v>
          </cell>
        </row>
        <row r="602">
          <cell r="A602" t="str">
            <v>I6</v>
          </cell>
          <cell r="B602" t="str">
            <v>GB</v>
          </cell>
          <cell r="C602" t="str">
            <v>L</v>
          </cell>
          <cell r="M602">
            <v>650</v>
          </cell>
          <cell r="N602">
            <v>1176</v>
          </cell>
          <cell r="O602">
            <v>1400</v>
          </cell>
          <cell r="P602">
            <v>1544.2630615234375</v>
          </cell>
          <cell r="Q602">
            <v>1815</v>
          </cell>
          <cell r="R602">
            <v>1510</v>
          </cell>
          <cell r="S602">
            <v>65</v>
          </cell>
          <cell r="T602">
            <v>79</v>
          </cell>
          <cell r="U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Q602">
            <v>318.5</v>
          </cell>
          <cell r="AR602">
            <v>564</v>
          </cell>
          <cell r="AS602">
            <v>724</v>
          </cell>
          <cell r="AT602">
            <v>795.84539794921875</v>
          </cell>
          <cell r="AU602">
            <v>871</v>
          </cell>
          <cell r="AV602">
            <v>730</v>
          </cell>
          <cell r="BA602">
            <v>13.731659889221191</v>
          </cell>
          <cell r="BB602">
            <v>37.176998138427734</v>
          </cell>
          <cell r="BC602">
            <v>30.864999771118164</v>
          </cell>
          <cell r="BD602">
            <v>37.681999206542969</v>
          </cell>
          <cell r="BE602">
            <v>0</v>
          </cell>
          <cell r="BF602">
            <v>137</v>
          </cell>
          <cell r="BG602">
            <v>155</v>
          </cell>
          <cell r="BH602">
            <v>416</v>
          </cell>
          <cell r="BI602">
            <v>132.37103271484375</v>
          </cell>
          <cell r="BJ602">
            <v>435</v>
          </cell>
          <cell r="BK602">
            <v>210</v>
          </cell>
          <cell r="BS602">
            <v>0.51719999313354492</v>
          </cell>
          <cell r="BT602">
            <v>2.0999999046325684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Y602">
            <v>4.3986001014709473</v>
          </cell>
          <cell r="CZ602">
            <v>5.8499999046325684</v>
          </cell>
          <cell r="DA602">
            <v>13</v>
          </cell>
          <cell r="DB602">
            <v>0</v>
          </cell>
          <cell r="DC602">
            <v>17</v>
          </cell>
          <cell r="DD602">
            <v>9.8660240173339844</v>
          </cell>
          <cell r="DE602" t="str">
            <v>X80</v>
          </cell>
          <cell r="DF602" t="str">
            <v>EUR</v>
          </cell>
          <cell r="DG602" t="str">
            <v>EUR</v>
          </cell>
        </row>
        <row r="603">
          <cell r="A603" t="str">
            <v>I6</v>
          </cell>
          <cell r="B603" t="str">
            <v>GE</v>
          </cell>
          <cell r="C603" t="str">
            <v>L</v>
          </cell>
          <cell r="M603">
            <v>1.6000000238418579</v>
          </cell>
          <cell r="N603">
            <v>3.2000000476837158</v>
          </cell>
          <cell r="O603">
            <v>3.2000000476837158</v>
          </cell>
          <cell r="P603">
            <v>3.2030599117279053</v>
          </cell>
          <cell r="Q603">
            <v>5</v>
          </cell>
          <cell r="R603">
            <v>4.880000114440918</v>
          </cell>
          <cell r="S603">
            <v>61</v>
          </cell>
          <cell r="T603">
            <v>81</v>
          </cell>
          <cell r="U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Q603">
            <v>0.62000000476837158</v>
          </cell>
          <cell r="AR603">
            <v>1.5099999904632568</v>
          </cell>
          <cell r="AS603">
            <v>1.3400000333786011</v>
          </cell>
          <cell r="AT603">
            <v>1.3541100025177002</v>
          </cell>
          <cell r="AU603">
            <v>2.0950000286102295</v>
          </cell>
          <cell r="AV603">
            <v>1.9071040153503418</v>
          </cell>
          <cell r="BA603">
            <v>18.871999740600586</v>
          </cell>
          <cell r="BB603">
            <v>20.579999923706055</v>
          </cell>
          <cell r="BC603">
            <v>21.045000076293945</v>
          </cell>
          <cell r="BD603">
            <v>27.944999694824219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S603">
            <v>1.1200000047683716</v>
          </cell>
          <cell r="BT603">
            <v>1.1200000047683716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1.7786385491490364E-2</v>
          </cell>
          <cell r="DE603" t="str">
            <v>X86</v>
          </cell>
          <cell r="DF603" t="str">
            <v>TRE</v>
          </cell>
          <cell r="DG603" t="str">
            <v>EUR</v>
          </cell>
        </row>
        <row r="604">
          <cell r="A604" t="str">
            <v>I6</v>
          </cell>
          <cell r="B604" t="str">
            <v>GF</v>
          </cell>
          <cell r="C604" t="str">
            <v>L</v>
          </cell>
          <cell r="M604">
            <v>0.90517234802246094</v>
          </cell>
          <cell r="N604">
            <v>2.504000186920166</v>
          </cell>
          <cell r="O604">
            <v>2.5447156429290771</v>
          </cell>
          <cell r="P604">
            <v>2.0418601036071777</v>
          </cell>
          <cell r="Q604">
            <v>8</v>
          </cell>
          <cell r="R604">
            <v>9.1603059768676758</v>
          </cell>
          <cell r="S604">
            <v>0</v>
          </cell>
          <cell r="T604">
            <v>0</v>
          </cell>
          <cell r="U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Q604">
            <v>0.56896555423736572</v>
          </cell>
          <cell r="AR604">
            <v>1.6080000400543213</v>
          </cell>
          <cell r="AS604">
            <v>1.6341463327407837</v>
          </cell>
          <cell r="AT604">
            <v>1.4398200511932373</v>
          </cell>
          <cell r="AU604">
            <v>5.1360001564025879</v>
          </cell>
          <cell r="AV604">
            <v>6.4598474502563477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6.0344826430082321E-2</v>
          </cell>
          <cell r="BG604">
            <v>1</v>
          </cell>
          <cell r="BH604">
            <v>0.81300812959671021</v>
          </cell>
          <cell r="BI604">
            <v>0.93400996923446655</v>
          </cell>
          <cell r="BJ604">
            <v>0.80000001192092896</v>
          </cell>
          <cell r="BK604">
            <v>0.7633587121963501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Y604">
            <v>4.5570001006126404E-2</v>
          </cell>
          <cell r="CZ604">
            <v>0.36239999532699585</v>
          </cell>
          <cell r="DA604">
            <v>0.36829268932342529</v>
          </cell>
          <cell r="DB604">
            <v>0</v>
          </cell>
          <cell r="DC604">
            <v>1.1600000858306885</v>
          </cell>
          <cell r="DD604">
            <v>1.5279389619827271</v>
          </cell>
          <cell r="DE604" t="str">
            <v>X82</v>
          </cell>
          <cell r="DF604" t="str">
            <v>MIA</v>
          </cell>
          <cell r="DG604" t="str">
            <v>AMS</v>
          </cell>
        </row>
        <row r="605">
          <cell r="A605" t="str">
            <v>I6</v>
          </cell>
          <cell r="B605" t="str">
            <v>GI</v>
          </cell>
          <cell r="C605" t="str">
            <v>D</v>
          </cell>
          <cell r="M605">
            <v>9</v>
          </cell>
          <cell r="N605">
            <v>12.300000190734863</v>
          </cell>
          <cell r="O605">
            <v>12</v>
          </cell>
          <cell r="P605">
            <v>6.5039997100830078</v>
          </cell>
          <cell r="Q605">
            <v>35</v>
          </cell>
          <cell r="R605">
            <v>29</v>
          </cell>
          <cell r="S605">
            <v>2.9000000953674316</v>
          </cell>
          <cell r="T605">
            <v>5.8000001907348633</v>
          </cell>
          <cell r="U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1</v>
          </cell>
          <cell r="AG605">
            <v>1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Q605">
            <v>6.2749800682067871</v>
          </cell>
          <cell r="AR605">
            <v>8.7157411575317383</v>
          </cell>
          <cell r="AS605">
            <v>8.2799997329711914</v>
          </cell>
          <cell r="AT605">
            <v>4.6897201538085938</v>
          </cell>
          <cell r="AU605">
            <v>23.799999237060547</v>
          </cell>
          <cell r="AV605">
            <v>20.439199447631836</v>
          </cell>
          <cell r="BA605">
            <v>1</v>
          </cell>
          <cell r="BB605">
            <v>1</v>
          </cell>
          <cell r="BC605">
            <v>1.1773999929428101</v>
          </cell>
          <cell r="BD605">
            <v>2.3199999332427979</v>
          </cell>
          <cell r="BE605">
            <v>0</v>
          </cell>
          <cell r="BF605">
            <v>0.13500000536441803</v>
          </cell>
          <cell r="BG605">
            <v>0.18449999392032623</v>
          </cell>
          <cell r="BH605">
            <v>0.19200000166893005</v>
          </cell>
          <cell r="BI605">
            <v>0.12243000417947769</v>
          </cell>
          <cell r="BJ605">
            <v>0.59500002861022949</v>
          </cell>
          <cell r="BK605">
            <v>0.49300000071525574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Y605">
            <v>7.6544997282326221E-3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1.7400870099663734E-2</v>
          </cell>
          <cell r="DE605" t="str">
            <v>X90</v>
          </cell>
          <cell r="DF605" t="str">
            <v>TRE</v>
          </cell>
          <cell r="DG605" t="str">
            <v>EUR</v>
          </cell>
        </row>
        <row r="606">
          <cell r="A606" t="str">
            <v>I6</v>
          </cell>
          <cell r="B606" t="str">
            <v>GP</v>
          </cell>
          <cell r="C606" t="str">
            <v>L</v>
          </cell>
          <cell r="M606">
            <v>3.1034481525421143</v>
          </cell>
          <cell r="N606">
            <v>5.504000186920166</v>
          </cell>
          <cell r="O606">
            <v>11.382113456726074</v>
          </cell>
          <cell r="P606">
            <v>11.305439949035645</v>
          </cell>
          <cell r="Q606">
            <v>14.399999618530273</v>
          </cell>
          <cell r="R606">
            <v>13.740458488464355</v>
          </cell>
          <cell r="S606">
            <v>38.700000762939453</v>
          </cell>
          <cell r="T606">
            <v>102</v>
          </cell>
          <cell r="U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Q606">
            <v>1.9827585220336914</v>
          </cell>
          <cell r="AR606">
            <v>3.8527998924255371</v>
          </cell>
          <cell r="AS606">
            <v>7.9674797058105469</v>
          </cell>
          <cell r="AT606">
            <v>7.9090495109558105</v>
          </cell>
          <cell r="AU606">
            <v>10.079999923706055</v>
          </cell>
          <cell r="AV606">
            <v>9.6128244400024414</v>
          </cell>
          <cell r="BA606">
            <v>19.539150238037109</v>
          </cell>
          <cell r="BB606">
            <v>34.680877685546875</v>
          </cell>
          <cell r="BC606">
            <v>23.513999938964844</v>
          </cell>
          <cell r="BD606">
            <v>60.930000305175781</v>
          </cell>
          <cell r="BE606">
            <v>0</v>
          </cell>
          <cell r="BF606">
            <v>0.22413791716098785</v>
          </cell>
          <cell r="BG606">
            <v>2.2000000476837158</v>
          </cell>
          <cell r="BH606">
            <v>2.2357723712921143</v>
          </cell>
          <cell r="BI606">
            <v>3.2939403057098389</v>
          </cell>
          <cell r="BJ606">
            <v>1.6000000238418579</v>
          </cell>
          <cell r="BK606">
            <v>1.5267174243927002</v>
          </cell>
          <cell r="BS606">
            <v>10.503000259399414</v>
          </cell>
          <cell r="BT606">
            <v>6.839900016784668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Y606">
            <v>0.15399999916553497</v>
          </cell>
          <cell r="CZ606">
            <v>0.58239996433258057</v>
          </cell>
          <cell r="DA606">
            <v>0.59186989068984985</v>
          </cell>
          <cell r="DB606">
            <v>0</v>
          </cell>
          <cell r="DC606">
            <v>0.74879997968673706</v>
          </cell>
          <cell r="DD606">
            <v>1.4798473119735718</v>
          </cell>
          <cell r="DE606" t="str">
            <v>X82</v>
          </cell>
          <cell r="DF606" t="str">
            <v>MIA</v>
          </cell>
          <cell r="DG606" t="str">
            <v>AMS</v>
          </cell>
        </row>
        <row r="607">
          <cell r="A607" t="str">
            <v>I6</v>
          </cell>
          <cell r="B607" t="str">
            <v>GR</v>
          </cell>
          <cell r="C607" t="str">
            <v>D</v>
          </cell>
          <cell r="M607">
            <v>60</v>
          </cell>
          <cell r="N607">
            <v>71</v>
          </cell>
          <cell r="O607">
            <v>70</v>
          </cell>
          <cell r="P607">
            <v>113.65760040283203</v>
          </cell>
          <cell r="Q607">
            <v>120</v>
          </cell>
          <cell r="R607">
            <v>230</v>
          </cell>
          <cell r="S607">
            <v>384</v>
          </cell>
          <cell r="T607">
            <v>621</v>
          </cell>
          <cell r="U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Q607">
            <v>36.659999847412109</v>
          </cell>
          <cell r="AR607">
            <v>43.522998809814453</v>
          </cell>
          <cell r="AS607">
            <v>44.450000762939453</v>
          </cell>
          <cell r="AT607">
            <v>74.474403381347656</v>
          </cell>
          <cell r="AU607">
            <v>75</v>
          </cell>
          <cell r="AV607">
            <v>139.79400634765625</v>
          </cell>
          <cell r="BA607">
            <v>43</v>
          </cell>
          <cell r="BB607">
            <v>69</v>
          </cell>
          <cell r="BC607">
            <v>64</v>
          </cell>
          <cell r="BD607">
            <v>104</v>
          </cell>
          <cell r="BE607">
            <v>0</v>
          </cell>
          <cell r="BF607">
            <v>10</v>
          </cell>
          <cell r="BG607">
            <v>12.999998092651367</v>
          </cell>
          <cell r="BH607">
            <v>14.957744598388672</v>
          </cell>
          <cell r="BI607">
            <v>8.8421096801757813</v>
          </cell>
          <cell r="BJ607">
            <v>10.800000190734863</v>
          </cell>
          <cell r="BK607">
            <v>11.75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Y607">
            <v>0.85220098495483398</v>
          </cell>
          <cell r="CZ607">
            <v>0.99502712488174438</v>
          </cell>
          <cell r="DA607">
            <v>1.0429999828338623</v>
          </cell>
          <cell r="DB607">
            <v>0</v>
          </cell>
          <cell r="DC607">
            <v>1.871999979019165</v>
          </cell>
          <cell r="DD607">
            <v>4.0564470291137695</v>
          </cell>
          <cell r="DE607" t="str">
            <v>X90</v>
          </cell>
          <cell r="DF607" t="str">
            <v>TRE</v>
          </cell>
          <cell r="DG607" t="str">
            <v>EUR</v>
          </cell>
        </row>
        <row r="608">
          <cell r="A608" t="str">
            <v>I6</v>
          </cell>
          <cell r="B608" t="str">
            <v>GR</v>
          </cell>
          <cell r="C608" t="str">
            <v>L</v>
          </cell>
          <cell r="M608">
            <v>76</v>
          </cell>
          <cell r="N608">
            <v>100</v>
          </cell>
          <cell r="O608">
            <v>100</v>
          </cell>
          <cell r="P608">
            <v>106.25131988525391</v>
          </cell>
          <cell r="Q608">
            <v>102</v>
          </cell>
          <cell r="R608">
            <v>99</v>
          </cell>
          <cell r="S608">
            <v>14.399999618530273</v>
          </cell>
          <cell r="T608">
            <v>33.700000762939453</v>
          </cell>
          <cell r="U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Q608">
            <v>34.5</v>
          </cell>
          <cell r="AR608">
            <v>53.299999237060547</v>
          </cell>
          <cell r="AS608">
            <v>48.900001525878906</v>
          </cell>
          <cell r="AT608">
            <v>53.118106842041016</v>
          </cell>
          <cell r="AU608">
            <v>49.900001525878906</v>
          </cell>
          <cell r="AV608">
            <v>47.916000366210938</v>
          </cell>
          <cell r="BA608">
            <v>2</v>
          </cell>
          <cell r="BB608">
            <v>2</v>
          </cell>
          <cell r="BC608">
            <v>2</v>
          </cell>
          <cell r="BD608">
            <v>6</v>
          </cell>
          <cell r="BE608">
            <v>0</v>
          </cell>
          <cell r="BF608">
            <v>21</v>
          </cell>
          <cell r="BG608">
            <v>41</v>
          </cell>
          <cell r="BH608">
            <v>57</v>
          </cell>
          <cell r="BI608">
            <v>42.329601287841797</v>
          </cell>
          <cell r="BJ608">
            <v>31</v>
          </cell>
          <cell r="BK608">
            <v>17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Y608">
            <v>0.2199300080537796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2.2331925109028816E-2</v>
          </cell>
          <cell r="DE608" t="str">
            <v>X86</v>
          </cell>
          <cell r="DF608" t="str">
            <v>TRE</v>
          </cell>
          <cell r="DG608" t="str">
            <v>EUR</v>
          </cell>
        </row>
        <row r="609">
          <cell r="A609" t="str">
            <v>I6</v>
          </cell>
          <cell r="B609" t="str">
            <v>GT</v>
          </cell>
          <cell r="C609" t="str">
            <v>L</v>
          </cell>
          <cell r="M609">
            <v>3.75</v>
          </cell>
          <cell r="N609">
            <v>5.5999999046325684</v>
          </cell>
          <cell r="O609">
            <v>5.6910567283630371</v>
          </cell>
          <cell r="P609">
            <v>9.3736801147460938</v>
          </cell>
          <cell r="Q609">
            <v>8.8000001907348633</v>
          </cell>
          <cell r="R609">
            <v>6.1068696975708008</v>
          </cell>
          <cell r="S609">
            <v>5</v>
          </cell>
          <cell r="T609">
            <v>14</v>
          </cell>
          <cell r="U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Q609">
            <v>1.787930965423584</v>
          </cell>
          <cell r="AR609">
            <v>2.2560000419616699</v>
          </cell>
          <cell r="AS609">
            <v>2.2926828861236572</v>
          </cell>
          <cell r="AT609">
            <v>5.2801799774169922</v>
          </cell>
          <cell r="AU609">
            <v>3.5439999103546143</v>
          </cell>
          <cell r="AV609">
            <v>3.440000057220459</v>
          </cell>
          <cell r="BA609">
            <v>4.1031198501586914</v>
          </cell>
          <cell r="BB609">
            <v>3.0628800392150879</v>
          </cell>
          <cell r="BC609">
            <v>3.1099998950958252</v>
          </cell>
          <cell r="BD609">
            <v>8.7080001831054688</v>
          </cell>
          <cell r="BE609">
            <v>0</v>
          </cell>
          <cell r="BF609">
            <v>0.375</v>
          </cell>
          <cell r="BG609">
            <v>0.80000001192092896</v>
          </cell>
          <cell r="BH609">
            <v>0.81300812959671021</v>
          </cell>
          <cell r="BI609">
            <v>3.7714998722076416</v>
          </cell>
          <cell r="BJ609">
            <v>1.6000000238418579</v>
          </cell>
          <cell r="BK609">
            <v>2.2900764942169189</v>
          </cell>
          <cell r="BS609">
            <v>0.59650397300720215</v>
          </cell>
          <cell r="BT609">
            <v>0.94800001382827759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Y609">
            <v>0.30141997337341309</v>
          </cell>
          <cell r="CZ609">
            <v>8.3999998867511749E-2</v>
          </cell>
          <cell r="DA609">
            <v>8.5365854203701019E-2</v>
          </cell>
          <cell r="DB609">
            <v>0</v>
          </cell>
          <cell r="DC609">
            <v>0.13199999928474426</v>
          </cell>
          <cell r="DD609">
            <v>0.22167938947677612</v>
          </cell>
          <cell r="DE609" t="str">
            <v>X81</v>
          </cell>
          <cell r="DF609" t="str">
            <v>MIA</v>
          </cell>
          <cell r="DG609" t="str">
            <v>AMS</v>
          </cell>
        </row>
        <row r="610">
          <cell r="A610" t="str">
            <v>I6</v>
          </cell>
          <cell r="B610" t="str">
            <v>GU</v>
          </cell>
          <cell r="C610" t="str">
            <v>D</v>
          </cell>
          <cell r="M610">
            <v>1</v>
          </cell>
          <cell r="N610">
            <v>2</v>
          </cell>
          <cell r="O610">
            <v>0</v>
          </cell>
          <cell r="Q610">
            <v>0</v>
          </cell>
          <cell r="R610">
            <v>0</v>
          </cell>
          <cell r="S610">
            <v>15</v>
          </cell>
          <cell r="T610">
            <v>37</v>
          </cell>
          <cell r="U610">
            <v>0</v>
          </cell>
          <cell r="AB610">
            <v>0</v>
          </cell>
          <cell r="AC610">
            <v>0</v>
          </cell>
          <cell r="AD610">
            <v>0</v>
          </cell>
          <cell r="AF610">
            <v>0</v>
          </cell>
          <cell r="AG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Q610">
            <v>0.62000000476837158</v>
          </cell>
          <cell r="AR610">
            <v>1.2597864866256714</v>
          </cell>
          <cell r="AS610">
            <v>0</v>
          </cell>
          <cell r="AU610">
            <v>0</v>
          </cell>
          <cell r="AV610">
            <v>0</v>
          </cell>
          <cell r="BA610">
            <v>2.5120000839233398</v>
          </cell>
          <cell r="BB610">
            <v>9.5249996185302734</v>
          </cell>
          <cell r="BC610">
            <v>10.305000305175781</v>
          </cell>
          <cell r="BD610">
            <v>25.419000625610352</v>
          </cell>
          <cell r="BE610">
            <v>0</v>
          </cell>
          <cell r="BF610">
            <v>0.10000000149011612</v>
          </cell>
          <cell r="BG610">
            <v>6.1999998986721039E-2</v>
          </cell>
          <cell r="BH610">
            <v>0</v>
          </cell>
          <cell r="BJ610">
            <v>0</v>
          </cell>
          <cell r="BK610">
            <v>0</v>
          </cell>
          <cell r="BS610">
            <v>0.40000000596046448</v>
          </cell>
          <cell r="BT610">
            <v>1.5</v>
          </cell>
          <cell r="BU610">
            <v>0</v>
          </cell>
          <cell r="BV610">
            <v>0</v>
          </cell>
          <cell r="BW610">
            <v>0</v>
          </cell>
          <cell r="BY610">
            <v>0</v>
          </cell>
          <cell r="BZ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Y610">
            <v>0.1216215044260025</v>
          </cell>
          <cell r="CZ610">
            <v>3.9999999105930328E-2</v>
          </cell>
          <cell r="DA610">
            <v>0</v>
          </cell>
          <cell r="DC610">
            <v>0</v>
          </cell>
          <cell r="DD610">
            <v>0</v>
          </cell>
          <cell r="DE610" t="str">
            <v>X84</v>
          </cell>
          <cell r="DF610" t="str">
            <v>ASI</v>
          </cell>
          <cell r="DG610" t="str">
            <v>ASI</v>
          </cell>
        </row>
        <row r="611">
          <cell r="A611" t="str">
            <v>I6</v>
          </cell>
          <cell r="B611" t="str">
            <v>HK</v>
          </cell>
          <cell r="C611" t="str">
            <v>D</v>
          </cell>
          <cell r="M611">
            <v>11</v>
          </cell>
          <cell r="N611">
            <v>6</v>
          </cell>
          <cell r="O611">
            <v>10</v>
          </cell>
          <cell r="P611">
            <v>24.907369613647461</v>
          </cell>
          <cell r="Q611">
            <v>22</v>
          </cell>
          <cell r="R611">
            <v>20</v>
          </cell>
          <cell r="S611">
            <v>0</v>
          </cell>
          <cell r="T611">
            <v>0</v>
          </cell>
          <cell r="U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Q611">
            <v>5.8299999237060547</v>
          </cell>
          <cell r="AR611">
            <v>3.246828556060791</v>
          </cell>
          <cell r="AS611">
            <v>5.2862000465393066</v>
          </cell>
          <cell r="AT611">
            <v>13.194869995117188</v>
          </cell>
          <cell r="AU611">
            <v>11.637999534606934</v>
          </cell>
          <cell r="AV611">
            <v>9.9940004348754883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3.627000093460083</v>
          </cell>
          <cell r="BG611">
            <v>2.4200000762939453</v>
          </cell>
          <cell r="BH611">
            <v>2.7000000476837158</v>
          </cell>
          <cell r="BI611">
            <v>3.6484999656677246</v>
          </cell>
          <cell r="BJ611">
            <v>3.5399999618530273</v>
          </cell>
          <cell r="BK611">
            <v>4.0999999046325684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Y611">
            <v>0.4490639865398407</v>
          </cell>
          <cell r="CZ611">
            <v>0.47999998927116394</v>
          </cell>
          <cell r="DA611">
            <v>0.86377358436584473</v>
          </cell>
          <cell r="DB611">
            <v>0</v>
          </cell>
          <cell r="DC611">
            <v>1.9953169822692871</v>
          </cell>
          <cell r="DD611">
            <v>0.99161136150360107</v>
          </cell>
          <cell r="DE611" t="str">
            <v>X84</v>
          </cell>
          <cell r="DF611" t="str">
            <v>ASI</v>
          </cell>
          <cell r="DG611" t="str">
            <v>ASI</v>
          </cell>
        </row>
        <row r="612">
          <cell r="A612" t="str">
            <v>I6</v>
          </cell>
          <cell r="B612" t="str">
            <v>HK</v>
          </cell>
          <cell r="C612" t="str">
            <v>L</v>
          </cell>
          <cell r="M612">
            <v>44</v>
          </cell>
          <cell r="N612">
            <v>55</v>
          </cell>
          <cell r="O612">
            <v>69</v>
          </cell>
          <cell r="P612">
            <v>72.000480651855469</v>
          </cell>
          <cell r="Q612">
            <v>100</v>
          </cell>
          <cell r="R612">
            <v>72</v>
          </cell>
          <cell r="S612">
            <v>0</v>
          </cell>
          <cell r="T612">
            <v>0</v>
          </cell>
          <cell r="U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Q612">
            <v>14.300000190734863</v>
          </cell>
          <cell r="AR612">
            <v>17.899999618530273</v>
          </cell>
          <cell r="AS612">
            <v>22</v>
          </cell>
          <cell r="AT612">
            <v>23.717470169067383</v>
          </cell>
          <cell r="AU612">
            <v>30</v>
          </cell>
          <cell r="AV612">
            <v>24.200000762939453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10</v>
          </cell>
          <cell r="BI612">
            <v>3.0929000377655029</v>
          </cell>
          <cell r="BJ612">
            <v>0</v>
          </cell>
          <cell r="BK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0.53881049156188965</v>
          </cell>
          <cell r="DE612" t="str">
            <v>X85</v>
          </cell>
          <cell r="DF612" t="str">
            <v>ASI</v>
          </cell>
          <cell r="DG612" t="str">
            <v>ASI</v>
          </cell>
        </row>
        <row r="613">
          <cell r="A613" t="str">
            <v>I6</v>
          </cell>
          <cell r="B613" t="str">
            <v>HR</v>
          </cell>
          <cell r="C613" t="str">
            <v>L</v>
          </cell>
          <cell r="M613">
            <v>11.229999542236328</v>
          </cell>
          <cell r="N613">
            <v>32</v>
          </cell>
          <cell r="O613">
            <v>32</v>
          </cell>
          <cell r="P613">
            <v>32.624431610107422</v>
          </cell>
          <cell r="Q613">
            <v>32</v>
          </cell>
          <cell r="R613">
            <v>10</v>
          </cell>
          <cell r="S613">
            <v>35</v>
          </cell>
          <cell r="T613">
            <v>112</v>
          </cell>
          <cell r="U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Q613">
            <v>5.809999942779541</v>
          </cell>
          <cell r="AR613">
            <v>20.180000305175781</v>
          </cell>
          <cell r="AS613">
            <v>18.709999084472656</v>
          </cell>
          <cell r="AT613">
            <v>19.285820007324219</v>
          </cell>
          <cell r="AU613">
            <v>18.709999084472656</v>
          </cell>
          <cell r="AV613">
            <v>5.255000114440918</v>
          </cell>
          <cell r="BA613">
            <v>54.456001281738281</v>
          </cell>
          <cell r="BB613">
            <v>70.343681335449219</v>
          </cell>
          <cell r="BC613">
            <v>25.864580154418945</v>
          </cell>
          <cell r="BD613">
            <v>81.3280029296875</v>
          </cell>
          <cell r="BE613">
            <v>0</v>
          </cell>
          <cell r="BF613">
            <v>3</v>
          </cell>
          <cell r="BG613">
            <v>3</v>
          </cell>
          <cell r="BH613">
            <v>0</v>
          </cell>
          <cell r="BI613">
            <v>0.21167001128196716</v>
          </cell>
          <cell r="BJ613">
            <v>0</v>
          </cell>
          <cell r="BK613">
            <v>0</v>
          </cell>
          <cell r="BS613">
            <v>8.5389995574951172</v>
          </cell>
          <cell r="BT613">
            <v>13.998000144958496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Y613">
            <v>0.41053599119186401</v>
          </cell>
          <cell r="CZ613">
            <v>1.7599999904632568</v>
          </cell>
          <cell r="DA613">
            <v>1.7791999578475952</v>
          </cell>
          <cell r="DB613">
            <v>0</v>
          </cell>
          <cell r="DC613">
            <v>1.8688000440597534</v>
          </cell>
          <cell r="DD613">
            <v>0.65495645999908447</v>
          </cell>
          <cell r="DE613" t="str">
            <v>X86</v>
          </cell>
          <cell r="DF613" t="str">
            <v>TRE</v>
          </cell>
          <cell r="DG613" t="str">
            <v>EUR</v>
          </cell>
        </row>
        <row r="614">
          <cell r="A614" t="str">
            <v>I6</v>
          </cell>
          <cell r="B614" t="str">
            <v>HU</v>
          </cell>
          <cell r="C614" t="str">
            <v>L</v>
          </cell>
          <cell r="M614">
            <v>26</v>
          </cell>
          <cell r="N614">
            <v>36</v>
          </cell>
          <cell r="O614">
            <v>38</v>
          </cell>
          <cell r="P614">
            <v>40.948558807373047</v>
          </cell>
          <cell r="Q614">
            <v>34</v>
          </cell>
          <cell r="R614">
            <v>14</v>
          </cell>
          <cell r="S614">
            <v>26</v>
          </cell>
          <cell r="T614">
            <v>30</v>
          </cell>
          <cell r="U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Q614">
            <v>12</v>
          </cell>
          <cell r="AR614">
            <v>18.600000381469727</v>
          </cell>
          <cell r="AS614">
            <v>17.784000396728516</v>
          </cell>
          <cell r="AT614">
            <v>19.274679183959961</v>
          </cell>
          <cell r="AU614">
            <v>15.911999702453613</v>
          </cell>
          <cell r="AV614">
            <v>6.3825998306274414</v>
          </cell>
          <cell r="BA614">
            <v>5.5999999046325684</v>
          </cell>
          <cell r="BB614">
            <v>12.399999618530273</v>
          </cell>
          <cell r="BC614">
            <v>10</v>
          </cell>
          <cell r="BD614">
            <v>11.5</v>
          </cell>
          <cell r="BE614">
            <v>0</v>
          </cell>
          <cell r="BF614">
            <v>8.5</v>
          </cell>
          <cell r="BG614">
            <v>7.5999999046325684</v>
          </cell>
          <cell r="BH614">
            <v>7.5999999046325684</v>
          </cell>
          <cell r="BI614">
            <v>3.6036500930786133</v>
          </cell>
          <cell r="BJ614">
            <v>0</v>
          </cell>
          <cell r="BK614">
            <v>1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Y614">
            <v>1.0263400077819824</v>
          </cell>
          <cell r="CZ614">
            <v>2.8080000877380371</v>
          </cell>
          <cell r="DA614">
            <v>3.1273999214172363</v>
          </cell>
          <cell r="DB614">
            <v>0</v>
          </cell>
          <cell r="DC614">
            <v>2.9376001358032227</v>
          </cell>
          <cell r="DD614">
            <v>0.59027951955795288</v>
          </cell>
          <cell r="DE614" t="str">
            <v>X86</v>
          </cell>
          <cell r="DF614" t="str">
            <v>TRE</v>
          </cell>
          <cell r="DG614" t="str">
            <v>EUR</v>
          </cell>
        </row>
        <row r="615">
          <cell r="A615" t="str">
            <v>I6</v>
          </cell>
          <cell r="B615" t="str">
            <v>ID</v>
          </cell>
          <cell r="C615" t="str">
            <v>D</v>
          </cell>
          <cell r="M615">
            <v>2</v>
          </cell>
          <cell r="N615">
            <v>2</v>
          </cell>
          <cell r="O615">
            <v>0</v>
          </cell>
          <cell r="P615">
            <v>2.9296801090240479</v>
          </cell>
          <cell r="Q615">
            <v>5</v>
          </cell>
          <cell r="R615">
            <v>4</v>
          </cell>
          <cell r="S615">
            <v>6</v>
          </cell>
          <cell r="T615">
            <v>17</v>
          </cell>
          <cell r="U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Q615">
            <v>1.1699999570846558</v>
          </cell>
          <cell r="AR615">
            <v>1.2545008659362793</v>
          </cell>
          <cell r="AS615">
            <v>0</v>
          </cell>
          <cell r="AT615">
            <v>1.7134599685668945</v>
          </cell>
          <cell r="AU615">
            <v>3.0699999332427979</v>
          </cell>
          <cell r="AV615">
            <v>2.4560000896453857</v>
          </cell>
          <cell r="BA615">
            <v>12.154199600219727</v>
          </cell>
          <cell r="BB615">
            <v>6.4710001945495605</v>
          </cell>
          <cell r="BC615">
            <v>4.314000129699707</v>
          </cell>
          <cell r="BD615">
            <v>11.560000419616699</v>
          </cell>
          <cell r="BE615">
            <v>0</v>
          </cell>
          <cell r="BF615">
            <v>0.15999999642372131</v>
          </cell>
          <cell r="BG615">
            <v>4.6000000089406967E-2</v>
          </cell>
          <cell r="BH615">
            <v>0</v>
          </cell>
          <cell r="BI615">
            <v>0.25328001379966736</v>
          </cell>
          <cell r="BJ615">
            <v>0.11500000208616257</v>
          </cell>
          <cell r="BK615">
            <v>9.2000000178813934E-2</v>
          </cell>
          <cell r="BS615">
            <v>0.4309999942779541</v>
          </cell>
          <cell r="BT615">
            <v>0.22499999403953552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Y615">
            <v>8.5050001740455627E-2</v>
          </cell>
          <cell r="CZ615">
            <v>7.1428574621677399E-2</v>
          </cell>
          <cell r="DA615">
            <v>0</v>
          </cell>
          <cell r="DB615">
            <v>0</v>
          </cell>
          <cell r="DC615">
            <v>0.16704545915126801</v>
          </cell>
          <cell r="DD615">
            <v>8.1677690148353577E-2</v>
          </cell>
          <cell r="DE615" t="str">
            <v>X84</v>
          </cell>
          <cell r="DF615" t="str">
            <v>ASI</v>
          </cell>
          <cell r="DG615" t="str">
            <v>ASI</v>
          </cell>
        </row>
        <row r="616">
          <cell r="A616" t="str">
            <v>I6</v>
          </cell>
          <cell r="B616" t="str">
            <v>ID</v>
          </cell>
          <cell r="C616" t="str">
            <v>L</v>
          </cell>
          <cell r="M616">
            <v>20</v>
          </cell>
          <cell r="N616">
            <v>60</v>
          </cell>
          <cell r="O616">
            <v>65</v>
          </cell>
          <cell r="P616">
            <v>64.696548461914063</v>
          </cell>
          <cell r="Q616">
            <v>90</v>
          </cell>
          <cell r="R616">
            <v>70</v>
          </cell>
          <cell r="S616">
            <v>55</v>
          </cell>
          <cell r="T616">
            <v>96</v>
          </cell>
          <cell r="U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Q616">
            <v>8.9799995422363281</v>
          </cell>
          <cell r="AR616">
            <v>27</v>
          </cell>
          <cell r="AS616">
            <v>29</v>
          </cell>
          <cell r="AT616">
            <v>29.91510009765625</v>
          </cell>
          <cell r="AU616">
            <v>42</v>
          </cell>
          <cell r="AV616">
            <v>28</v>
          </cell>
          <cell r="BA616">
            <v>22.176000595092773</v>
          </cell>
          <cell r="BB616">
            <v>20.490001678466797</v>
          </cell>
          <cell r="BC616">
            <v>39.011501312255859</v>
          </cell>
          <cell r="BD616">
            <v>68.092796325683594</v>
          </cell>
          <cell r="BE616">
            <v>0</v>
          </cell>
          <cell r="BF616">
            <v>0</v>
          </cell>
          <cell r="BG616">
            <v>9</v>
          </cell>
          <cell r="BH616">
            <v>20</v>
          </cell>
          <cell r="BI616">
            <v>3.5239998251199722E-2</v>
          </cell>
          <cell r="BJ616">
            <v>20</v>
          </cell>
          <cell r="BK616">
            <v>12.5</v>
          </cell>
          <cell r="BS616">
            <v>3.2000000476837158</v>
          </cell>
          <cell r="BT616">
            <v>3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0.3251616358757019</v>
          </cell>
          <cell r="DE616" t="str">
            <v>X85</v>
          </cell>
          <cell r="DF616" t="str">
            <v>ASI</v>
          </cell>
          <cell r="DG616" t="str">
            <v>ASI</v>
          </cell>
        </row>
        <row r="617">
          <cell r="A617" t="str">
            <v>I6</v>
          </cell>
          <cell r="B617" t="str">
            <v>IE</v>
          </cell>
          <cell r="C617" t="str">
            <v>D</v>
          </cell>
          <cell r="M617">
            <v>15</v>
          </cell>
          <cell r="N617">
            <v>19</v>
          </cell>
          <cell r="O617">
            <v>19</v>
          </cell>
          <cell r="P617">
            <v>12.301440238952637</v>
          </cell>
          <cell r="Q617">
            <v>30</v>
          </cell>
          <cell r="R617">
            <v>38</v>
          </cell>
          <cell r="S617">
            <v>0</v>
          </cell>
          <cell r="T617">
            <v>0</v>
          </cell>
          <cell r="U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Q617">
            <v>9.7049999237060547</v>
          </cell>
          <cell r="AR617">
            <v>12.597000122070313</v>
          </cell>
          <cell r="AS617">
            <v>11.98900032043457</v>
          </cell>
          <cell r="AT617">
            <v>8.1460800170898438</v>
          </cell>
          <cell r="AU617">
            <v>18.629999160766602</v>
          </cell>
          <cell r="AV617">
            <v>23.829799652099609</v>
          </cell>
          <cell r="BA617">
            <v>2.3399999141693115</v>
          </cell>
          <cell r="BB617">
            <v>2.3399999141693115</v>
          </cell>
          <cell r="BC617">
            <v>0</v>
          </cell>
          <cell r="BD617">
            <v>0</v>
          </cell>
          <cell r="BE617">
            <v>0</v>
          </cell>
          <cell r="BF617">
            <v>0.99000000953674316</v>
          </cell>
          <cell r="BG617">
            <v>8.9999971389770508</v>
          </cell>
          <cell r="BH617">
            <v>7</v>
          </cell>
          <cell r="BI617">
            <v>0.12880000472068787</v>
          </cell>
          <cell r="BJ617">
            <v>1.2000000476837158</v>
          </cell>
          <cell r="BK617">
            <v>1.5199999809265137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J617">
            <v>0</v>
          </cell>
          <cell r="CK617">
            <v>0</v>
          </cell>
          <cell r="CL617">
            <v>2</v>
          </cell>
          <cell r="CM617">
            <v>0</v>
          </cell>
          <cell r="CN617">
            <v>4</v>
          </cell>
          <cell r="CO617">
            <v>0</v>
          </cell>
          <cell r="CY617">
            <v>0.38272500038146973</v>
          </cell>
          <cell r="CZ617">
            <v>0.5130000114440918</v>
          </cell>
          <cell r="DA617">
            <v>0.56620001792907715</v>
          </cell>
          <cell r="DB617">
            <v>0</v>
          </cell>
          <cell r="DC617">
            <v>0.93900001049041748</v>
          </cell>
          <cell r="DD617">
            <v>0.9989771842956543</v>
          </cell>
          <cell r="DE617" t="str">
            <v>X90</v>
          </cell>
          <cell r="DF617" t="str">
            <v>TRE</v>
          </cell>
          <cell r="DG617" t="str">
            <v>EUR</v>
          </cell>
        </row>
        <row r="618">
          <cell r="A618" t="str">
            <v>I6</v>
          </cell>
          <cell r="B618" t="str">
            <v>IL</v>
          </cell>
          <cell r="C618" t="str">
            <v>D</v>
          </cell>
          <cell r="M618">
            <v>25.860000610351563</v>
          </cell>
          <cell r="N618">
            <v>75</v>
          </cell>
          <cell r="O618">
            <v>65</v>
          </cell>
          <cell r="P618">
            <v>17.84269905090332</v>
          </cell>
          <cell r="Q618">
            <v>79</v>
          </cell>
          <cell r="R618">
            <v>78</v>
          </cell>
          <cell r="S618">
            <v>12</v>
          </cell>
          <cell r="T618">
            <v>25</v>
          </cell>
          <cell r="U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Q618">
            <v>13.731659889221191</v>
          </cell>
          <cell r="AR618">
            <v>37.176998138427734</v>
          </cell>
          <cell r="AS618">
            <v>30.864999771118164</v>
          </cell>
          <cell r="AT618">
            <v>8.8390598297119141</v>
          </cell>
          <cell r="AU618">
            <v>37.681999206542969</v>
          </cell>
          <cell r="AV618">
            <v>36.637001037597656</v>
          </cell>
          <cell r="BA618">
            <v>5.3706049919128418</v>
          </cell>
          <cell r="BB618">
            <v>4.8892002105712891</v>
          </cell>
          <cell r="BC618">
            <v>7.9559998512268066</v>
          </cell>
          <cell r="BD618">
            <v>16.575000762939453</v>
          </cell>
          <cell r="BE618">
            <v>0</v>
          </cell>
          <cell r="BF618">
            <v>0.51719999313354492</v>
          </cell>
          <cell r="BG618">
            <v>2.0999999046325684</v>
          </cell>
          <cell r="BH618">
            <v>2.619999885559082</v>
          </cell>
          <cell r="BI618">
            <v>4.4572901725769043</v>
          </cell>
          <cell r="BJ618">
            <v>3.0399999618530273</v>
          </cell>
          <cell r="BK618">
            <v>3.0099999904632568</v>
          </cell>
          <cell r="BS618">
            <v>3.2767174243927002</v>
          </cell>
          <cell r="BT618">
            <v>3.4700000286102295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0.55000001192092896</v>
          </cell>
          <cell r="CO618">
            <v>0.55000001192092896</v>
          </cell>
          <cell r="CY618">
            <v>0.70089387893676758</v>
          </cell>
          <cell r="CZ618">
            <v>1.9110000133514404</v>
          </cell>
          <cell r="DA618">
            <v>1.7085000276565552</v>
          </cell>
          <cell r="DB618">
            <v>0</v>
          </cell>
          <cell r="DC618">
            <v>2.2421998977661133</v>
          </cell>
          <cell r="DD618">
            <v>3.6858761310577393</v>
          </cell>
          <cell r="DE618" t="str">
            <v>X96</v>
          </cell>
          <cell r="DF618" t="str">
            <v>TRE</v>
          </cell>
          <cell r="DG618" t="str">
            <v>MOR</v>
          </cell>
        </row>
        <row r="619">
          <cell r="A619" t="str">
            <v>I6</v>
          </cell>
          <cell r="B619" t="str">
            <v>IL</v>
          </cell>
          <cell r="C619" t="str">
            <v>L</v>
          </cell>
          <cell r="M619">
            <v>56</v>
          </cell>
          <cell r="N619">
            <v>60</v>
          </cell>
          <cell r="O619">
            <v>61</v>
          </cell>
          <cell r="P619">
            <v>61.461910247802734</v>
          </cell>
          <cell r="Q619">
            <v>81</v>
          </cell>
          <cell r="R619">
            <v>80</v>
          </cell>
          <cell r="S619">
            <v>35</v>
          </cell>
          <cell r="T619">
            <v>75</v>
          </cell>
          <cell r="U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Q619">
            <v>18.871999740600586</v>
          </cell>
          <cell r="AR619">
            <v>20.579999923706055</v>
          </cell>
          <cell r="AS619">
            <v>21.045000076293945</v>
          </cell>
          <cell r="AT619">
            <v>21.329099655151367</v>
          </cell>
          <cell r="AU619">
            <v>27.944999694824219</v>
          </cell>
          <cell r="AV619">
            <v>26</v>
          </cell>
          <cell r="BA619">
            <v>10.079999923706055</v>
          </cell>
          <cell r="BB619">
            <v>25.23499870300293</v>
          </cell>
          <cell r="BC619">
            <v>20.387500762939453</v>
          </cell>
          <cell r="BD619">
            <v>43.6875</v>
          </cell>
          <cell r="BE619">
            <v>0</v>
          </cell>
          <cell r="BF619">
            <v>1.1200000047683716</v>
          </cell>
          <cell r="BG619">
            <v>1.1200000047683716</v>
          </cell>
          <cell r="BH619">
            <v>1.2200000286102295</v>
          </cell>
          <cell r="BI619">
            <v>3.2079999446868896</v>
          </cell>
          <cell r="BJ619">
            <v>1.6200000047683716</v>
          </cell>
          <cell r="BK619">
            <v>1.6000000238418579</v>
          </cell>
          <cell r="BS619">
            <v>1.7999999523162842</v>
          </cell>
          <cell r="BT619">
            <v>4.5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Y619">
            <v>0.8399999737739563</v>
          </cell>
          <cell r="CZ619">
            <v>0.11999999731779099</v>
          </cell>
          <cell r="DA619">
            <v>0.14640000462532043</v>
          </cell>
          <cell r="DB619">
            <v>0</v>
          </cell>
          <cell r="DC619">
            <v>0.20250000059604645</v>
          </cell>
          <cell r="DD619">
            <v>0.10788791626691818</v>
          </cell>
          <cell r="DE619" t="str">
            <v>X96</v>
          </cell>
          <cell r="DF619" t="str">
            <v>TRE</v>
          </cell>
          <cell r="DG619" t="str">
            <v>MOR</v>
          </cell>
        </row>
        <row r="620">
          <cell r="A620" t="str">
            <v>I6</v>
          </cell>
          <cell r="B620" t="str">
            <v>IN</v>
          </cell>
          <cell r="C620" t="str">
            <v>L</v>
          </cell>
          <cell r="M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AB620">
            <v>0</v>
          </cell>
          <cell r="AC620">
            <v>0</v>
          </cell>
          <cell r="AD620">
            <v>0</v>
          </cell>
          <cell r="AF620">
            <v>0</v>
          </cell>
          <cell r="AG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Q620">
            <v>0</v>
          </cell>
          <cell r="AR620">
            <v>0</v>
          </cell>
          <cell r="AS620">
            <v>0</v>
          </cell>
          <cell r="AU620">
            <v>0</v>
          </cell>
          <cell r="AV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J620">
            <v>0</v>
          </cell>
          <cell r="BK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Y620">
            <v>0</v>
          </cell>
          <cell r="BZ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Y620">
            <v>0</v>
          </cell>
          <cell r="CZ620">
            <v>0</v>
          </cell>
          <cell r="DA620">
            <v>0</v>
          </cell>
          <cell r="DC620">
            <v>0</v>
          </cell>
          <cell r="DD620">
            <v>0</v>
          </cell>
          <cell r="DE620" t="str">
            <v>X85</v>
          </cell>
          <cell r="DF620" t="str">
            <v>ASI</v>
          </cell>
          <cell r="DG620" t="str">
            <v>ASI</v>
          </cell>
        </row>
        <row r="621">
          <cell r="A621" t="str">
            <v>I6</v>
          </cell>
          <cell r="B621" t="str">
            <v>IS</v>
          </cell>
          <cell r="C621" t="str">
            <v>L</v>
          </cell>
          <cell r="M621">
            <v>1</v>
          </cell>
          <cell r="N621">
            <v>2.9000000953674316</v>
          </cell>
          <cell r="O621">
            <v>2.9000000953674316</v>
          </cell>
          <cell r="P621">
            <v>3.8167500495910645</v>
          </cell>
          <cell r="Q621">
            <v>5.8000001907348633</v>
          </cell>
          <cell r="R621">
            <v>8</v>
          </cell>
          <cell r="S621">
            <v>2</v>
          </cell>
          <cell r="T621">
            <v>6</v>
          </cell>
          <cell r="U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Q621">
            <v>1</v>
          </cell>
          <cell r="AR621">
            <v>1</v>
          </cell>
          <cell r="AS621">
            <v>1.1773999929428101</v>
          </cell>
          <cell r="AT621">
            <v>1.5782599449157715</v>
          </cell>
          <cell r="AU621">
            <v>2.3199999332427979</v>
          </cell>
          <cell r="AV621">
            <v>3.3143999576568604</v>
          </cell>
          <cell r="BA621">
            <v>2.871999979019165</v>
          </cell>
          <cell r="BB621">
            <v>1.4611974954605103</v>
          </cell>
          <cell r="BC621">
            <v>1.2640000581741333</v>
          </cell>
          <cell r="BD621">
            <v>3.7320001125335693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0.33518001437187195</v>
          </cell>
          <cell r="BJ621">
            <v>0</v>
          </cell>
          <cell r="BK621">
            <v>0</v>
          </cell>
          <cell r="BS621">
            <v>1</v>
          </cell>
          <cell r="BT621">
            <v>1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Y621">
            <v>0</v>
          </cell>
          <cell r="CZ621">
            <v>2.8000000864267349E-2</v>
          </cell>
          <cell r="DA621">
            <v>9.6570007503032684E-2</v>
          </cell>
          <cell r="DB621">
            <v>0</v>
          </cell>
          <cell r="DC621">
            <v>0.20300000905990601</v>
          </cell>
          <cell r="DD621">
            <v>4.948556050658226E-2</v>
          </cell>
          <cell r="DE621" t="str">
            <v>X86</v>
          </cell>
          <cell r="DF621" t="str">
            <v>TRE</v>
          </cell>
          <cell r="DG621" t="str">
            <v>EUR</v>
          </cell>
        </row>
        <row r="622">
          <cell r="A622" t="str">
            <v>I6</v>
          </cell>
          <cell r="B622" t="str">
            <v>IT</v>
          </cell>
          <cell r="C622" t="str">
            <v>D</v>
          </cell>
          <cell r="M622">
            <v>31</v>
          </cell>
          <cell r="N622">
            <v>52</v>
          </cell>
          <cell r="O622">
            <v>38.700000762939453</v>
          </cell>
          <cell r="P622">
            <v>49.899360656738281</v>
          </cell>
          <cell r="Q622">
            <v>102</v>
          </cell>
          <cell r="R622">
            <v>65</v>
          </cell>
          <cell r="S622">
            <v>24.420000076293945</v>
          </cell>
          <cell r="T622">
            <v>24.420000076293945</v>
          </cell>
          <cell r="U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1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Q622">
            <v>19.539150238037109</v>
          </cell>
          <cell r="AR622">
            <v>34.680877685546875</v>
          </cell>
          <cell r="AS622">
            <v>23.513999938964844</v>
          </cell>
          <cell r="AT622">
            <v>32.104660034179688</v>
          </cell>
          <cell r="AU622">
            <v>60.930000305175781</v>
          </cell>
          <cell r="AV622">
            <v>42.30670166015625</v>
          </cell>
          <cell r="BA622">
            <v>2.5199999809265137</v>
          </cell>
          <cell r="BB622">
            <v>16.120000839233398</v>
          </cell>
          <cell r="BC622">
            <v>15.289999961853027</v>
          </cell>
          <cell r="BD622">
            <v>15.289999961853027</v>
          </cell>
          <cell r="BE622">
            <v>0</v>
          </cell>
          <cell r="BF622">
            <v>10.503000259399414</v>
          </cell>
          <cell r="BG622">
            <v>6.839900016784668</v>
          </cell>
          <cell r="BH622">
            <v>0.56029999256134033</v>
          </cell>
          <cell r="BI622">
            <v>8.372309684753418</v>
          </cell>
          <cell r="BJ622">
            <v>8.3850002288818359</v>
          </cell>
          <cell r="BK622">
            <v>2.4790000915527344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J622">
            <v>4</v>
          </cell>
          <cell r="CK622">
            <v>0</v>
          </cell>
          <cell r="CL622">
            <v>0</v>
          </cell>
          <cell r="CM622">
            <v>0</v>
          </cell>
          <cell r="CN622">
            <v>8</v>
          </cell>
          <cell r="CO622">
            <v>0</v>
          </cell>
          <cell r="CY622">
            <v>0.35210701823234558</v>
          </cell>
          <cell r="CZ622">
            <v>0.88848310708999634</v>
          </cell>
          <cell r="DA622">
            <v>0.636680006980896</v>
          </cell>
          <cell r="DB622">
            <v>0</v>
          </cell>
          <cell r="DC622">
            <v>1.9095000028610229</v>
          </cell>
          <cell r="DD622">
            <v>1.2536448240280151</v>
          </cell>
          <cell r="DE622" t="str">
            <v>X86</v>
          </cell>
          <cell r="DF622" t="str">
            <v>TRE</v>
          </cell>
          <cell r="DG622" t="str">
            <v>EUR</v>
          </cell>
        </row>
        <row r="623">
          <cell r="A623" t="str">
            <v>I6</v>
          </cell>
          <cell r="B623" t="str">
            <v>IT</v>
          </cell>
          <cell r="C623" t="str">
            <v>L</v>
          </cell>
          <cell r="M623">
            <v>259</v>
          </cell>
          <cell r="N623">
            <v>414</v>
          </cell>
          <cell r="O623">
            <v>384</v>
          </cell>
          <cell r="P623">
            <v>394.49911499023438</v>
          </cell>
          <cell r="Q623">
            <v>621</v>
          </cell>
          <cell r="R623">
            <v>395</v>
          </cell>
          <cell r="S623">
            <v>4</v>
          </cell>
          <cell r="T623">
            <v>12</v>
          </cell>
          <cell r="U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Q623">
            <v>43</v>
          </cell>
          <cell r="AR623">
            <v>69</v>
          </cell>
          <cell r="AS623">
            <v>64</v>
          </cell>
          <cell r="AT623">
            <v>65.783607482910156</v>
          </cell>
          <cell r="AU623">
            <v>104</v>
          </cell>
          <cell r="AV623">
            <v>66</v>
          </cell>
          <cell r="BA623">
            <v>0</v>
          </cell>
          <cell r="BB623">
            <v>3.5950000286102295</v>
          </cell>
          <cell r="BC623">
            <v>2.8359999656677246</v>
          </cell>
          <cell r="BD623">
            <v>8.2320003509521484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S623">
            <v>0</v>
          </cell>
          <cell r="BT623">
            <v>0.125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 t="str">
            <v>X92</v>
          </cell>
          <cell r="DF623" t="str">
            <v>EUR</v>
          </cell>
          <cell r="DG623" t="str">
            <v>EUR</v>
          </cell>
        </row>
        <row r="624">
          <cell r="A624" t="str">
            <v>I6</v>
          </cell>
          <cell r="B624" t="str">
            <v>JN</v>
          </cell>
          <cell r="C624" t="str">
            <v>L</v>
          </cell>
          <cell r="M624">
            <v>14</v>
          </cell>
          <cell r="N624">
            <v>13.600000381469727</v>
          </cell>
          <cell r="O624">
            <v>14.399999618530273</v>
          </cell>
          <cell r="P624">
            <v>34.154258728027344</v>
          </cell>
          <cell r="Q624">
            <v>33.700000762939453</v>
          </cell>
          <cell r="R624">
            <v>38</v>
          </cell>
          <cell r="S624">
            <v>16.170000076293945</v>
          </cell>
          <cell r="T624">
            <v>30</v>
          </cell>
          <cell r="U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Q624">
            <v>2</v>
          </cell>
          <cell r="AR624">
            <v>2</v>
          </cell>
          <cell r="AS624">
            <v>2</v>
          </cell>
          <cell r="AT624">
            <v>3.0569400787353516</v>
          </cell>
          <cell r="AU624">
            <v>6</v>
          </cell>
          <cell r="AV624">
            <v>6</v>
          </cell>
          <cell r="BA624">
            <v>0</v>
          </cell>
          <cell r="BB624">
            <v>20.823999404907227</v>
          </cell>
          <cell r="BC624">
            <v>8.5312919616699219</v>
          </cell>
          <cell r="BD624">
            <v>15.828000068664551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5.2866802215576172</v>
          </cell>
          <cell r="BJ624">
            <v>0</v>
          </cell>
          <cell r="BK624">
            <v>0</v>
          </cell>
          <cell r="BS624">
            <v>0</v>
          </cell>
          <cell r="BT624">
            <v>2.8000000864267349E-2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 t="str">
            <v>X99</v>
          </cell>
          <cell r="DF624" t="str">
            <v>ASI</v>
          </cell>
          <cell r="DG624" t="str">
            <v>ASI</v>
          </cell>
        </row>
        <row r="625">
          <cell r="A625" t="str">
            <v>I6</v>
          </cell>
          <cell r="B625" t="str">
            <v>JO</v>
          </cell>
          <cell r="C625" t="str">
            <v>D</v>
          </cell>
          <cell r="M625">
            <v>6.8959999084472656</v>
          </cell>
          <cell r="N625">
            <v>4.320000171661377</v>
          </cell>
          <cell r="O625">
            <v>5</v>
          </cell>
          <cell r="P625">
            <v>7.152130126953125</v>
          </cell>
          <cell r="Q625">
            <v>14</v>
          </cell>
          <cell r="R625">
            <v>11</v>
          </cell>
          <cell r="S625">
            <v>0</v>
          </cell>
          <cell r="T625">
            <v>23</v>
          </cell>
          <cell r="U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Q625">
            <v>4.1031198501586914</v>
          </cell>
          <cell r="AR625">
            <v>3.0628800392150879</v>
          </cell>
          <cell r="AS625">
            <v>3.1099998950958252</v>
          </cell>
          <cell r="AT625">
            <v>4.9122099876403809</v>
          </cell>
          <cell r="AU625">
            <v>8.7080001831054688</v>
          </cell>
          <cell r="AV625">
            <v>6.500999927520752</v>
          </cell>
          <cell r="BA625">
            <v>4.8819999694824219</v>
          </cell>
          <cell r="BB625">
            <v>8.5133037567138672</v>
          </cell>
          <cell r="BC625">
            <v>0</v>
          </cell>
          <cell r="BD625">
            <v>14.631999969482422</v>
          </cell>
          <cell r="BE625">
            <v>0</v>
          </cell>
          <cell r="BF625">
            <v>0.59650397300720215</v>
          </cell>
          <cell r="BG625">
            <v>0.94800001382827759</v>
          </cell>
          <cell r="BH625">
            <v>0.9649999737739563</v>
          </cell>
          <cell r="BI625">
            <v>2.6518199443817139</v>
          </cell>
          <cell r="BJ625">
            <v>0.34999999403953552</v>
          </cell>
          <cell r="BK625">
            <v>0.67500001192092896</v>
          </cell>
          <cell r="BS625">
            <v>0.14499999582767487</v>
          </cell>
          <cell r="BT625">
            <v>0.17499999701976776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Y625">
            <v>0.3867000937461853</v>
          </cell>
          <cell r="CZ625">
            <v>0.28080001473426819</v>
          </cell>
          <cell r="DA625">
            <v>0.34099999070167542</v>
          </cell>
          <cell r="DB625">
            <v>0</v>
          </cell>
          <cell r="DC625">
            <v>1.0023999214172363</v>
          </cell>
          <cell r="DD625">
            <v>0.95952528715133667</v>
          </cell>
          <cell r="DE625" t="str">
            <v>X96</v>
          </cell>
          <cell r="DF625" t="str">
            <v>TRE</v>
          </cell>
          <cell r="DG625" t="str">
            <v>MOR</v>
          </cell>
        </row>
        <row r="626">
          <cell r="A626" t="str">
            <v>I6</v>
          </cell>
          <cell r="B626" t="str">
            <v>JO</v>
          </cell>
          <cell r="C626" t="str">
            <v>L</v>
          </cell>
          <cell r="M626">
            <v>4</v>
          </cell>
          <cell r="N626">
            <v>15</v>
          </cell>
          <cell r="O626">
            <v>15</v>
          </cell>
          <cell r="P626">
            <v>15.112039566040039</v>
          </cell>
          <cell r="Q626">
            <v>37</v>
          </cell>
          <cell r="R626">
            <v>22</v>
          </cell>
          <cell r="S626">
            <v>22.764226913452148</v>
          </cell>
          <cell r="T626">
            <v>28</v>
          </cell>
          <cell r="U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Q626">
            <v>2.5120000839233398</v>
          </cell>
          <cell r="AR626">
            <v>9.5249996185302734</v>
          </cell>
          <cell r="AS626">
            <v>10.305000305175781</v>
          </cell>
          <cell r="AT626">
            <v>9.495030403137207</v>
          </cell>
          <cell r="AU626">
            <v>25.419000625610352</v>
          </cell>
          <cell r="AV626">
            <v>16.680000305175781</v>
          </cell>
          <cell r="BA626">
            <v>2.5</v>
          </cell>
          <cell r="BB626">
            <v>6.451200008392334</v>
          </cell>
          <cell r="BC626">
            <v>15.297560691833496</v>
          </cell>
          <cell r="BD626">
            <v>18.815999984741211</v>
          </cell>
          <cell r="BE626">
            <v>0</v>
          </cell>
          <cell r="BF626">
            <v>0.40000000596046448</v>
          </cell>
          <cell r="BG626">
            <v>1.5</v>
          </cell>
          <cell r="BH626">
            <v>1.5</v>
          </cell>
          <cell r="BI626">
            <v>2.2837200164794922</v>
          </cell>
          <cell r="BJ626">
            <v>3.7000000476837158</v>
          </cell>
          <cell r="BK626">
            <v>2.2000000476837158</v>
          </cell>
          <cell r="BS626">
            <v>0.39655172824859619</v>
          </cell>
          <cell r="BT626">
            <v>4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Y626">
            <v>0.30000001192092896</v>
          </cell>
          <cell r="CZ626">
            <v>1.0049999952316284</v>
          </cell>
          <cell r="DA626">
            <v>1.0349999666213989</v>
          </cell>
          <cell r="DB626">
            <v>0</v>
          </cell>
          <cell r="DC626">
            <v>2.682499885559082</v>
          </cell>
          <cell r="DD626">
            <v>1.4636934995651245</v>
          </cell>
          <cell r="DE626" t="str">
            <v>X96</v>
          </cell>
          <cell r="DF626" t="str">
            <v>TRE</v>
          </cell>
          <cell r="DG626" t="str">
            <v>MOR</v>
          </cell>
        </row>
        <row r="627">
          <cell r="A627" t="str">
            <v>I6</v>
          </cell>
          <cell r="B627" t="str">
            <v>JP</v>
          </cell>
          <cell r="C627" t="str">
            <v>D</v>
          </cell>
          <cell r="M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S627">
            <v>5.4000000953674316</v>
          </cell>
          <cell r="T627">
            <v>10</v>
          </cell>
          <cell r="U627">
            <v>0</v>
          </cell>
          <cell r="AB627">
            <v>0</v>
          </cell>
          <cell r="AC627">
            <v>0</v>
          </cell>
          <cell r="AD627">
            <v>0</v>
          </cell>
          <cell r="AF627">
            <v>0</v>
          </cell>
          <cell r="AG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Q627">
            <v>0</v>
          </cell>
          <cell r="AR627">
            <v>0</v>
          </cell>
          <cell r="AS627">
            <v>0</v>
          </cell>
          <cell r="AU627">
            <v>0</v>
          </cell>
          <cell r="AV627">
            <v>0</v>
          </cell>
          <cell r="BA627">
            <v>2.111069917678833</v>
          </cell>
          <cell r="BB627">
            <v>3.8925623893737793</v>
          </cell>
          <cell r="BC627">
            <v>3.753000020980835</v>
          </cell>
          <cell r="BD627">
            <v>6.9499998092651367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J627">
            <v>0</v>
          </cell>
          <cell r="BK627">
            <v>0</v>
          </cell>
          <cell r="BS627">
            <v>4.1999999433755875E-2</v>
          </cell>
          <cell r="BT627">
            <v>7.5599998235702515E-2</v>
          </cell>
          <cell r="BU627">
            <v>0</v>
          </cell>
          <cell r="BV627">
            <v>0</v>
          </cell>
          <cell r="BW627">
            <v>0</v>
          </cell>
          <cell r="BY627">
            <v>0</v>
          </cell>
          <cell r="BZ627">
            <v>0</v>
          </cell>
          <cell r="CJ627">
            <v>0</v>
          </cell>
          <cell r="CK627">
            <v>0</v>
          </cell>
          <cell r="CL627">
            <v>0</v>
          </cell>
          <cell r="CN627">
            <v>0</v>
          </cell>
          <cell r="CO627">
            <v>0</v>
          </cell>
          <cell r="CY627">
            <v>0</v>
          </cell>
          <cell r="CZ627">
            <v>0</v>
          </cell>
          <cell r="DA627">
            <v>0</v>
          </cell>
          <cell r="DC627">
            <v>0</v>
          </cell>
          <cell r="DD627">
            <v>0</v>
          </cell>
          <cell r="DE627" t="str">
            <v>X99</v>
          </cell>
          <cell r="DF627" t="str">
            <v>ASI</v>
          </cell>
          <cell r="DG627" t="str">
            <v>ASI</v>
          </cell>
        </row>
        <row r="628">
          <cell r="A628" t="str">
            <v>I6</v>
          </cell>
          <cell r="B628" t="str">
            <v>JP</v>
          </cell>
          <cell r="C628" t="str">
            <v>L</v>
          </cell>
          <cell r="M628">
            <v>0</v>
          </cell>
          <cell r="N628">
            <v>0</v>
          </cell>
          <cell r="O628">
            <v>0</v>
          </cell>
          <cell r="Q628">
            <v>0</v>
          </cell>
          <cell r="R628">
            <v>0</v>
          </cell>
          <cell r="S628">
            <v>11</v>
          </cell>
          <cell r="T628">
            <v>18</v>
          </cell>
          <cell r="U628">
            <v>0</v>
          </cell>
          <cell r="AB628">
            <v>0</v>
          </cell>
          <cell r="AC628">
            <v>0</v>
          </cell>
          <cell r="AD628">
            <v>0</v>
          </cell>
          <cell r="AF628">
            <v>0</v>
          </cell>
          <cell r="AG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Q628">
            <v>0</v>
          </cell>
          <cell r="AR628">
            <v>0</v>
          </cell>
          <cell r="AS628">
            <v>0</v>
          </cell>
          <cell r="AU628">
            <v>0</v>
          </cell>
          <cell r="AV628">
            <v>0</v>
          </cell>
          <cell r="BA628">
            <v>3</v>
          </cell>
          <cell r="BB628">
            <v>3</v>
          </cell>
          <cell r="BC628">
            <v>5.4120001792907715</v>
          </cell>
          <cell r="BD628">
            <v>8.8559999465942383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J628">
            <v>0</v>
          </cell>
          <cell r="BK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Y628">
            <v>0</v>
          </cell>
          <cell r="BZ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Y628">
            <v>0</v>
          </cell>
          <cell r="CZ628">
            <v>0</v>
          </cell>
          <cell r="DA628">
            <v>0</v>
          </cell>
          <cell r="DC628">
            <v>0</v>
          </cell>
          <cell r="DD628">
            <v>0</v>
          </cell>
          <cell r="DE628" t="str">
            <v>X99</v>
          </cell>
          <cell r="DF628" t="str">
            <v>ASI</v>
          </cell>
          <cell r="DG628" t="str">
            <v>ASI</v>
          </cell>
        </row>
        <row r="629">
          <cell r="A629" t="str">
            <v>I6</v>
          </cell>
          <cell r="B629" t="str">
            <v>KR</v>
          </cell>
          <cell r="C629" t="str">
            <v>D</v>
          </cell>
          <cell r="M629">
            <v>74</v>
          </cell>
          <cell r="N629">
            <v>97</v>
          </cell>
          <cell r="O629">
            <v>35</v>
          </cell>
          <cell r="P629">
            <v>31.302530288696289</v>
          </cell>
          <cell r="Q629">
            <v>112</v>
          </cell>
          <cell r="R629">
            <v>74</v>
          </cell>
          <cell r="S629">
            <v>13.821138381958008</v>
          </cell>
          <cell r="T629">
            <v>45.599998474121094</v>
          </cell>
          <cell r="U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I629">
            <v>1</v>
          </cell>
          <cell r="AJ629">
            <v>2</v>
          </cell>
          <cell r="AK629">
            <v>2</v>
          </cell>
          <cell r="AL629">
            <v>4</v>
          </cell>
          <cell r="AM629">
            <v>0</v>
          </cell>
          <cell r="AQ629">
            <v>54.456001281738281</v>
          </cell>
          <cell r="AR629">
            <v>70.343681335449219</v>
          </cell>
          <cell r="AS629">
            <v>25.864580154418945</v>
          </cell>
          <cell r="AT629">
            <v>22.241540908813477</v>
          </cell>
          <cell r="AU629">
            <v>81.3280029296875</v>
          </cell>
          <cell r="AV629">
            <v>51.253799438476563</v>
          </cell>
          <cell r="BA629">
            <v>5.3669824600219727</v>
          </cell>
          <cell r="BB629">
            <v>8.6341638565063477</v>
          </cell>
          <cell r="BC629">
            <v>7.8532652854919434</v>
          </cell>
          <cell r="BD629">
            <v>25.06559944152832</v>
          </cell>
          <cell r="BE629">
            <v>0</v>
          </cell>
          <cell r="BF629">
            <v>8.5389995574951172</v>
          </cell>
          <cell r="BG629">
            <v>13.998000144958496</v>
          </cell>
          <cell r="BH629">
            <v>9.7399997711181641</v>
          </cell>
          <cell r="BI629">
            <v>4.7185602188110352</v>
          </cell>
          <cell r="BJ629">
            <v>1.6909999847412109</v>
          </cell>
          <cell r="BK629">
            <v>2.7079999446868896</v>
          </cell>
          <cell r="BS629">
            <v>2.810344934463501</v>
          </cell>
          <cell r="BT629">
            <v>2.6400001049041748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J629">
            <v>12.579999923706055</v>
          </cell>
          <cell r="CK629">
            <v>16.489999771118164</v>
          </cell>
          <cell r="CL629">
            <v>20.950000762939453</v>
          </cell>
          <cell r="CM629">
            <v>0</v>
          </cell>
          <cell r="CN629">
            <v>19.040000915527344</v>
          </cell>
          <cell r="CO629">
            <v>12.359999656677246</v>
          </cell>
          <cell r="CY629">
            <v>1.2408795356750488</v>
          </cell>
          <cell r="CZ629">
            <v>4.211646556854248</v>
          </cell>
          <cell r="DA629">
            <v>0.78108680248260498</v>
          </cell>
          <cell r="DB629">
            <v>0</v>
          </cell>
          <cell r="DC629">
            <v>3.8799030780792236</v>
          </cell>
          <cell r="DD629">
            <v>2.4049637317657471</v>
          </cell>
          <cell r="DE629" t="str">
            <v>X84</v>
          </cell>
          <cell r="DF629" t="str">
            <v>ASI</v>
          </cell>
          <cell r="DG629" t="str">
            <v>ASI</v>
          </cell>
        </row>
        <row r="630">
          <cell r="A630" t="str">
            <v>I6</v>
          </cell>
          <cell r="B630" t="str">
            <v>KR</v>
          </cell>
          <cell r="C630" t="str">
            <v>L</v>
          </cell>
          <cell r="M630">
            <v>14</v>
          </cell>
          <cell r="N630">
            <v>30</v>
          </cell>
          <cell r="O630">
            <v>26</v>
          </cell>
          <cell r="P630">
            <v>32.976898193359375</v>
          </cell>
          <cell r="Q630">
            <v>30</v>
          </cell>
          <cell r="R630">
            <v>30</v>
          </cell>
          <cell r="S630">
            <v>32.52032470703125</v>
          </cell>
          <cell r="T630">
            <v>44</v>
          </cell>
          <cell r="U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Q630">
            <v>5.5999999046325684</v>
          </cell>
          <cell r="AR630">
            <v>12.399999618530273</v>
          </cell>
          <cell r="AS630">
            <v>10</v>
          </cell>
          <cell r="AT630">
            <v>12.903659820556641</v>
          </cell>
          <cell r="AU630">
            <v>11.5</v>
          </cell>
          <cell r="AV630">
            <v>11.5</v>
          </cell>
          <cell r="BA630">
            <v>5.3815517425537109</v>
          </cell>
          <cell r="BB630">
            <v>12.800000190734863</v>
          </cell>
          <cell r="BC630">
            <v>13.008130073547363</v>
          </cell>
          <cell r="BD630">
            <v>17.600000381469727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1.8719500303268433</v>
          </cell>
          <cell r="BJ630">
            <v>0</v>
          </cell>
          <cell r="BK630">
            <v>0</v>
          </cell>
          <cell r="BS630">
            <v>1.2068965435028076</v>
          </cell>
          <cell r="BT630">
            <v>304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Y630">
            <v>0</v>
          </cell>
          <cell r="CZ630">
            <v>0.49000000953674316</v>
          </cell>
          <cell r="DA630">
            <v>0.99548530578613281</v>
          </cell>
          <cell r="DB630">
            <v>0</v>
          </cell>
          <cell r="DC630">
            <v>0</v>
          </cell>
          <cell r="DD630">
            <v>1.2113111019134521</v>
          </cell>
          <cell r="DE630" t="str">
            <v>X85</v>
          </cell>
          <cell r="DF630" t="str">
            <v>ASI</v>
          </cell>
          <cell r="DG630" t="str">
            <v>ASI</v>
          </cell>
        </row>
        <row r="631">
          <cell r="A631" t="str">
            <v>I6</v>
          </cell>
          <cell r="B631" t="str">
            <v>KW</v>
          </cell>
          <cell r="C631" t="str">
            <v>D</v>
          </cell>
          <cell r="M631">
            <v>17.239999771118164</v>
          </cell>
          <cell r="N631">
            <v>9</v>
          </cell>
          <cell r="O631">
            <v>6</v>
          </cell>
          <cell r="P631">
            <v>5.3839998245239258</v>
          </cell>
          <cell r="Q631">
            <v>17</v>
          </cell>
          <cell r="R631">
            <v>15</v>
          </cell>
          <cell r="S631">
            <v>57</v>
          </cell>
          <cell r="T631">
            <v>70</v>
          </cell>
          <cell r="U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Q631">
            <v>12.154199600219727</v>
          </cell>
          <cell r="AR631">
            <v>6.4710001945495605</v>
          </cell>
          <cell r="AS631">
            <v>4.314000129699707</v>
          </cell>
          <cell r="AT631">
            <v>3.7363996505737305</v>
          </cell>
          <cell r="AU631">
            <v>11.560000419616699</v>
          </cell>
          <cell r="AV631">
            <v>9.6750001907348633</v>
          </cell>
          <cell r="BA631">
            <v>8.8400001525878906</v>
          </cell>
          <cell r="BB631">
            <v>19.799999237060547</v>
          </cell>
          <cell r="BC631">
            <v>25</v>
          </cell>
          <cell r="BD631">
            <v>30</v>
          </cell>
          <cell r="BE631">
            <v>0</v>
          </cell>
          <cell r="BF631">
            <v>0.4309999942779541</v>
          </cell>
          <cell r="BG631">
            <v>0.22499999403953552</v>
          </cell>
          <cell r="BH631">
            <v>0.15000000596046448</v>
          </cell>
          <cell r="BI631">
            <v>8.7449997663497925E-2</v>
          </cell>
          <cell r="BJ631">
            <v>0.34000000357627869</v>
          </cell>
          <cell r="BK631">
            <v>2.0499999523162842</v>
          </cell>
          <cell r="BS631">
            <v>0</v>
          </cell>
          <cell r="BT631">
            <v>4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J631">
            <v>1.3999999761581421</v>
          </cell>
          <cell r="CK631">
            <v>1.1200000047683716</v>
          </cell>
          <cell r="CL631">
            <v>0</v>
          </cell>
          <cell r="CM631">
            <v>0</v>
          </cell>
          <cell r="CN631">
            <v>0</v>
          </cell>
          <cell r="CO631">
            <v>1</v>
          </cell>
          <cell r="CY631">
            <v>0.80562520027160645</v>
          </cell>
          <cell r="CZ631">
            <v>0.56699997186660767</v>
          </cell>
          <cell r="DA631">
            <v>0.40019997954368591</v>
          </cell>
          <cell r="DB631">
            <v>0</v>
          </cell>
          <cell r="DC631">
            <v>1.1916999816894531</v>
          </cell>
          <cell r="DD631">
            <v>0.95103752613067627</v>
          </cell>
          <cell r="DE631" t="str">
            <v>X96</v>
          </cell>
          <cell r="DF631" t="str">
            <v>TRE</v>
          </cell>
          <cell r="DG631" t="str">
            <v>MOR</v>
          </cell>
        </row>
        <row r="632">
          <cell r="A632" t="str">
            <v>I6</v>
          </cell>
          <cell r="B632" t="str">
            <v>KW</v>
          </cell>
          <cell r="C632" t="str">
            <v>L</v>
          </cell>
          <cell r="M632">
            <v>32</v>
          </cell>
          <cell r="N632">
            <v>30</v>
          </cell>
          <cell r="O632">
            <v>55</v>
          </cell>
          <cell r="P632">
            <v>43.912620544433594</v>
          </cell>
          <cell r="Q632">
            <v>96</v>
          </cell>
          <cell r="R632">
            <v>96</v>
          </cell>
          <cell r="S632">
            <v>97</v>
          </cell>
          <cell r="T632">
            <v>173</v>
          </cell>
          <cell r="U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I632">
            <v>0</v>
          </cell>
          <cell r="AJ632">
            <v>3</v>
          </cell>
          <cell r="AK632">
            <v>3</v>
          </cell>
          <cell r="AL632">
            <v>11</v>
          </cell>
          <cell r="AM632">
            <v>0</v>
          </cell>
          <cell r="AQ632">
            <v>22.176000595092773</v>
          </cell>
          <cell r="AR632">
            <v>20.490001678466797</v>
          </cell>
          <cell r="AS632">
            <v>39.011501312255859</v>
          </cell>
          <cell r="AT632">
            <v>30.862981796264648</v>
          </cell>
          <cell r="AU632">
            <v>68.092796325683594</v>
          </cell>
          <cell r="AV632">
            <v>65.836799621582031</v>
          </cell>
          <cell r="BA632">
            <v>39.4010009765625</v>
          </cell>
          <cell r="BB632">
            <v>52.407447814941406</v>
          </cell>
          <cell r="BC632">
            <v>56.810001373291016</v>
          </cell>
          <cell r="BD632">
            <v>93.175003051757813</v>
          </cell>
          <cell r="BE632">
            <v>0</v>
          </cell>
          <cell r="BF632">
            <v>3.2000000476837158</v>
          </cell>
          <cell r="BG632">
            <v>3</v>
          </cell>
          <cell r="BH632">
            <v>5.5</v>
          </cell>
          <cell r="BI632">
            <v>34.729240417480469</v>
          </cell>
          <cell r="BJ632">
            <v>37.200000762939453</v>
          </cell>
          <cell r="BK632">
            <v>41.229999542236328</v>
          </cell>
          <cell r="BS632">
            <v>11.999199867248535</v>
          </cell>
          <cell r="BT632">
            <v>16.770000457763672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Y632">
            <v>2.6559998989105225</v>
          </cell>
          <cell r="CZ632">
            <v>1.7999999523162842</v>
          </cell>
          <cell r="DA632">
            <v>3.7400002479553223</v>
          </cell>
          <cell r="DB632">
            <v>0</v>
          </cell>
          <cell r="DC632">
            <v>6.8544001579284668</v>
          </cell>
          <cell r="DD632">
            <v>5.7643351554870605</v>
          </cell>
          <cell r="DE632" t="str">
            <v>X96</v>
          </cell>
          <cell r="DF632" t="str">
            <v>TRE</v>
          </cell>
          <cell r="DG632" t="str">
            <v>MOR</v>
          </cell>
        </row>
        <row r="633">
          <cell r="A633" t="str">
            <v>I6</v>
          </cell>
          <cell r="B633" t="str">
            <v>KZ</v>
          </cell>
          <cell r="C633" t="str">
            <v>L</v>
          </cell>
          <cell r="M633">
            <v>6</v>
          </cell>
          <cell r="N633">
            <v>6</v>
          </cell>
          <cell r="O633">
            <v>0</v>
          </cell>
          <cell r="Q633">
            <v>0</v>
          </cell>
          <cell r="R633">
            <v>8</v>
          </cell>
          <cell r="S633">
            <v>212</v>
          </cell>
          <cell r="T633">
            <v>0</v>
          </cell>
          <cell r="U633">
            <v>0</v>
          </cell>
          <cell r="AB633">
            <v>0</v>
          </cell>
          <cell r="AC633">
            <v>0</v>
          </cell>
          <cell r="AD633">
            <v>0</v>
          </cell>
          <cell r="AF633">
            <v>0</v>
          </cell>
          <cell r="AG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Q633">
            <v>2.3399999141693115</v>
          </cell>
          <cell r="AR633">
            <v>2.3399999141693115</v>
          </cell>
          <cell r="AS633">
            <v>0</v>
          </cell>
          <cell r="AU633">
            <v>0</v>
          </cell>
          <cell r="AV633">
            <v>4</v>
          </cell>
          <cell r="BA633">
            <v>56</v>
          </cell>
          <cell r="BB633">
            <v>69</v>
          </cell>
          <cell r="BC633">
            <v>91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J633">
            <v>0</v>
          </cell>
          <cell r="BK633">
            <v>0</v>
          </cell>
          <cell r="BS633">
            <v>35</v>
          </cell>
          <cell r="BT633">
            <v>23.299999237060547</v>
          </cell>
          <cell r="BU633">
            <v>0</v>
          </cell>
          <cell r="BV633">
            <v>0</v>
          </cell>
          <cell r="BW633">
            <v>0</v>
          </cell>
          <cell r="BY633">
            <v>0</v>
          </cell>
          <cell r="BZ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Y633">
            <v>7.3309997096657753E-3</v>
          </cell>
          <cell r="CZ633">
            <v>7.3309997096657753E-3</v>
          </cell>
          <cell r="DA633">
            <v>0</v>
          </cell>
          <cell r="DC633">
            <v>0</v>
          </cell>
          <cell r="DD633">
            <v>0.47999998927116394</v>
          </cell>
          <cell r="DE633" t="str">
            <v>X86</v>
          </cell>
          <cell r="DF633" t="str">
            <v>TRE</v>
          </cell>
          <cell r="DG633" t="str">
            <v>EUR</v>
          </cell>
        </row>
        <row r="634">
          <cell r="A634" t="str">
            <v>I6</v>
          </cell>
          <cell r="B634" t="str">
            <v>LB</v>
          </cell>
          <cell r="C634" t="str">
            <v>D</v>
          </cell>
          <cell r="M634">
            <v>7.628699779510498</v>
          </cell>
          <cell r="N634">
            <v>6.8000001907348633</v>
          </cell>
          <cell r="O634">
            <v>12</v>
          </cell>
          <cell r="P634">
            <v>13.418359756469727</v>
          </cell>
          <cell r="Q634">
            <v>25</v>
          </cell>
          <cell r="R634">
            <v>19</v>
          </cell>
          <cell r="S634">
            <v>0</v>
          </cell>
          <cell r="T634">
            <v>0</v>
          </cell>
          <cell r="U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Q634">
            <v>5.3706049919128418</v>
          </cell>
          <cell r="AR634">
            <v>4.8892002105712891</v>
          </cell>
          <cell r="AS634">
            <v>7.9559998512268066</v>
          </cell>
          <cell r="AT634">
            <v>9.276249885559082</v>
          </cell>
          <cell r="AU634">
            <v>16.575000762939453</v>
          </cell>
          <cell r="AV634">
            <v>11.798999786376953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3.2767174243927002</v>
          </cell>
          <cell r="BG634">
            <v>3.4700000286102295</v>
          </cell>
          <cell r="BH634">
            <v>3.2999999523162842</v>
          </cell>
          <cell r="BI634">
            <v>5.459050178527832</v>
          </cell>
          <cell r="BJ634">
            <v>0.625</v>
          </cell>
          <cell r="BK634">
            <v>0.47499999403953552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Y634">
            <v>0.385008305311203</v>
          </cell>
          <cell r="CZ634">
            <v>0.36039999127388</v>
          </cell>
          <cell r="DA634">
            <v>0.66360002756118774</v>
          </cell>
          <cell r="DB634">
            <v>0</v>
          </cell>
          <cell r="DC634">
            <v>1.4499999284744263</v>
          </cell>
          <cell r="DD634">
            <v>0.95793557167053223</v>
          </cell>
          <cell r="DE634" t="str">
            <v>X96</v>
          </cell>
          <cell r="DF634" t="str">
            <v>TRE</v>
          </cell>
          <cell r="DG634" t="str">
            <v>MOR</v>
          </cell>
        </row>
        <row r="635">
          <cell r="A635" t="str">
            <v>I6</v>
          </cell>
          <cell r="B635" t="str">
            <v>LB</v>
          </cell>
          <cell r="C635" t="str">
            <v>L</v>
          </cell>
          <cell r="M635">
            <v>18</v>
          </cell>
          <cell r="N635">
            <v>45</v>
          </cell>
          <cell r="O635">
            <v>35</v>
          </cell>
          <cell r="P635">
            <v>60.538719177246094</v>
          </cell>
          <cell r="Q635">
            <v>75</v>
          </cell>
          <cell r="R635">
            <v>68</v>
          </cell>
          <cell r="S635">
            <v>28</v>
          </cell>
          <cell r="T635">
            <v>28</v>
          </cell>
          <cell r="U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Q635">
            <v>10.079999923706055</v>
          </cell>
          <cell r="AR635">
            <v>25.23499870300293</v>
          </cell>
          <cell r="AS635">
            <v>20.387500762939453</v>
          </cell>
          <cell r="AT635">
            <v>36.501079559326172</v>
          </cell>
          <cell r="AU635">
            <v>43.6875</v>
          </cell>
          <cell r="AV635">
            <v>37.5</v>
          </cell>
          <cell r="BA635">
            <v>3</v>
          </cell>
          <cell r="BB635">
            <v>3</v>
          </cell>
          <cell r="BC635">
            <v>11.340000152587891</v>
          </cell>
          <cell r="BD635">
            <v>11.340000152587891</v>
          </cell>
          <cell r="BE635">
            <v>0</v>
          </cell>
          <cell r="BF635">
            <v>1.7999999523162842</v>
          </cell>
          <cell r="BG635">
            <v>4.5</v>
          </cell>
          <cell r="BH635">
            <v>3.5</v>
          </cell>
          <cell r="BI635">
            <v>11.018980026245117</v>
          </cell>
          <cell r="BJ635">
            <v>7.5</v>
          </cell>
          <cell r="BK635">
            <v>6.8000001907348633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Y635">
            <v>1.8899999856948853</v>
          </cell>
          <cell r="CZ635">
            <v>4.0500001907348633</v>
          </cell>
          <cell r="DA635">
            <v>3.3285000324249268</v>
          </cell>
          <cell r="DB635">
            <v>0</v>
          </cell>
          <cell r="DC635">
            <v>7.4849996566772461</v>
          </cell>
          <cell r="DD635">
            <v>4.8420925140380859</v>
          </cell>
          <cell r="DE635" t="str">
            <v>X96</v>
          </cell>
          <cell r="DF635" t="str">
            <v>TRE</v>
          </cell>
          <cell r="DG635" t="str">
            <v>MOR</v>
          </cell>
        </row>
        <row r="636">
          <cell r="A636" t="str">
            <v>I6</v>
          </cell>
          <cell r="B636" t="str">
            <v>LK</v>
          </cell>
          <cell r="C636" t="str">
            <v>L</v>
          </cell>
          <cell r="M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S636">
            <v>7</v>
          </cell>
          <cell r="T636">
            <v>23</v>
          </cell>
          <cell r="U636">
            <v>0</v>
          </cell>
          <cell r="AB636">
            <v>0</v>
          </cell>
          <cell r="AC636">
            <v>0</v>
          </cell>
          <cell r="AD636">
            <v>0</v>
          </cell>
          <cell r="AF636">
            <v>0</v>
          </cell>
          <cell r="AG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Q636">
            <v>0</v>
          </cell>
          <cell r="AR636">
            <v>0</v>
          </cell>
          <cell r="AS636">
            <v>0</v>
          </cell>
          <cell r="AU636">
            <v>0</v>
          </cell>
          <cell r="AV636">
            <v>0</v>
          </cell>
          <cell r="BA636">
            <v>4.8680000305175781</v>
          </cell>
          <cell r="BB636">
            <v>4.4216876029968262</v>
          </cell>
          <cell r="BC636">
            <v>4.2476201057434082</v>
          </cell>
          <cell r="BD636">
            <v>13.692999839782715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J636">
            <v>0</v>
          </cell>
          <cell r="BK636">
            <v>0</v>
          </cell>
          <cell r="BS636">
            <v>1.4279999732971191</v>
          </cell>
          <cell r="BT636">
            <v>1.4149999618530273</v>
          </cell>
          <cell r="BU636">
            <v>0</v>
          </cell>
          <cell r="BV636">
            <v>0</v>
          </cell>
          <cell r="BW636">
            <v>0</v>
          </cell>
          <cell r="BY636">
            <v>0</v>
          </cell>
          <cell r="BZ636">
            <v>0</v>
          </cell>
          <cell r="CJ636">
            <v>0</v>
          </cell>
          <cell r="CK636">
            <v>0</v>
          </cell>
          <cell r="CL636">
            <v>0</v>
          </cell>
          <cell r="CN636">
            <v>0</v>
          </cell>
          <cell r="CO636">
            <v>0</v>
          </cell>
          <cell r="CY636">
            <v>0</v>
          </cell>
          <cell r="CZ636">
            <v>0</v>
          </cell>
          <cell r="DA636">
            <v>0</v>
          </cell>
          <cell r="DC636">
            <v>0</v>
          </cell>
          <cell r="DD636">
            <v>0</v>
          </cell>
          <cell r="DE636" t="str">
            <v>X85</v>
          </cell>
          <cell r="DF636" t="str">
            <v>ASI</v>
          </cell>
          <cell r="DG636" t="str">
            <v>ASI</v>
          </cell>
        </row>
        <row r="637">
          <cell r="A637" t="str">
            <v>I6</v>
          </cell>
          <cell r="B637" t="str">
            <v>LU</v>
          </cell>
          <cell r="C637" t="str">
            <v>D</v>
          </cell>
          <cell r="M637">
            <v>4</v>
          </cell>
          <cell r="N637">
            <v>2</v>
          </cell>
          <cell r="O637">
            <v>2</v>
          </cell>
          <cell r="P637">
            <v>2.5559999942779541</v>
          </cell>
          <cell r="Q637">
            <v>6</v>
          </cell>
          <cell r="R637">
            <v>6</v>
          </cell>
          <cell r="S637">
            <v>12</v>
          </cell>
          <cell r="T637">
            <v>14</v>
          </cell>
          <cell r="U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Q637">
            <v>2.871999979019165</v>
          </cell>
          <cell r="AR637">
            <v>1.4611974954605103</v>
          </cell>
          <cell r="AS637">
            <v>1.2640000581741333</v>
          </cell>
          <cell r="AT637">
            <v>1.7057399749755859</v>
          </cell>
          <cell r="AU637">
            <v>3.7320001125335693</v>
          </cell>
          <cell r="AV637">
            <v>4.1465997695922852</v>
          </cell>
          <cell r="BA637">
            <v>2</v>
          </cell>
          <cell r="BB637">
            <v>2</v>
          </cell>
          <cell r="BC637">
            <v>4</v>
          </cell>
          <cell r="BD637">
            <v>4.5</v>
          </cell>
          <cell r="BE637">
            <v>0</v>
          </cell>
          <cell r="BF637">
            <v>1</v>
          </cell>
          <cell r="BG637">
            <v>1</v>
          </cell>
          <cell r="BH637">
            <v>1.0479999780654907</v>
          </cell>
          <cell r="BI637">
            <v>7.6619997620582581E-2</v>
          </cell>
          <cell r="BJ637">
            <v>0.14399999380111694</v>
          </cell>
          <cell r="BK637">
            <v>5.9999998658895493E-2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Y637">
            <v>3.4020000603049994E-3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1.5277974307537079E-2</v>
          </cell>
          <cell r="DE637" t="str">
            <v>X86</v>
          </cell>
          <cell r="DF637" t="str">
            <v>TRE</v>
          </cell>
          <cell r="DG637" t="str">
            <v>EUR</v>
          </cell>
        </row>
        <row r="638">
          <cell r="A638" t="str">
            <v>I6</v>
          </cell>
          <cell r="B638" t="str">
            <v>LV</v>
          </cell>
          <cell r="C638" t="str">
            <v>L</v>
          </cell>
          <cell r="M638">
            <v>4.9000000953674316</v>
          </cell>
          <cell r="N638">
            <v>24.420000076293945</v>
          </cell>
          <cell r="O638">
            <v>24.420000076293945</v>
          </cell>
          <cell r="P638">
            <v>24.449310302734375</v>
          </cell>
          <cell r="Q638">
            <v>24.420000076293945</v>
          </cell>
          <cell r="R638">
            <v>15.75</v>
          </cell>
          <cell r="S638">
            <v>16</v>
          </cell>
          <cell r="T638">
            <v>37</v>
          </cell>
          <cell r="U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I638">
            <v>0</v>
          </cell>
          <cell r="AJ638">
            <v>1</v>
          </cell>
          <cell r="AK638">
            <v>1</v>
          </cell>
          <cell r="AL638">
            <v>1</v>
          </cell>
          <cell r="AM638">
            <v>0</v>
          </cell>
          <cell r="AQ638">
            <v>2.5199999809265137</v>
          </cell>
          <cell r="AR638">
            <v>16.120000839233398</v>
          </cell>
          <cell r="AS638">
            <v>15.289999961853027</v>
          </cell>
          <cell r="AT638">
            <v>15.273819923400879</v>
          </cell>
          <cell r="AU638">
            <v>15.289999961853027</v>
          </cell>
          <cell r="AV638">
            <v>8.8908748626708984</v>
          </cell>
          <cell r="BA638">
            <v>5.9068999290466309</v>
          </cell>
          <cell r="BB638">
            <v>15.335407257080078</v>
          </cell>
          <cell r="BC638">
            <v>10.535407066345215</v>
          </cell>
          <cell r="BD638">
            <v>24.545000076293945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-3.0098800659179688</v>
          </cell>
          <cell r="BJ638">
            <v>0</v>
          </cell>
          <cell r="BK638">
            <v>0</v>
          </cell>
          <cell r="BS638">
            <v>3.2279999256134033</v>
          </cell>
          <cell r="BT638">
            <v>1.1599999666213989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Y638">
            <v>0.30790197849273682</v>
          </cell>
          <cell r="CZ638">
            <v>1.5384600162506104</v>
          </cell>
          <cell r="DA638">
            <v>1.6971900463104248</v>
          </cell>
          <cell r="DB638">
            <v>0</v>
          </cell>
          <cell r="DC638">
            <v>1.7826600074768066</v>
          </cell>
          <cell r="DD638">
            <v>0.79245305061340332</v>
          </cell>
          <cell r="DE638" t="str">
            <v>X86</v>
          </cell>
          <cell r="DF638" t="str">
            <v>TRE</v>
          </cell>
          <cell r="DG638" t="str">
            <v>EUR</v>
          </cell>
        </row>
        <row r="639">
          <cell r="A639" t="str">
            <v>I6</v>
          </cell>
          <cell r="B639" t="str">
            <v>M1</v>
          </cell>
          <cell r="C639" t="str">
            <v>D</v>
          </cell>
          <cell r="M639">
            <v>0</v>
          </cell>
          <cell r="N639">
            <v>5</v>
          </cell>
          <cell r="O639">
            <v>4</v>
          </cell>
          <cell r="P639">
            <v>4.5998802185058594</v>
          </cell>
          <cell r="Q639">
            <v>12</v>
          </cell>
          <cell r="R639">
            <v>9.2600002288818359</v>
          </cell>
          <cell r="S639">
            <v>17</v>
          </cell>
          <cell r="T639">
            <v>46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K639">
            <v>0</v>
          </cell>
          <cell r="AL639">
            <v>0</v>
          </cell>
          <cell r="AQ639">
            <v>0</v>
          </cell>
          <cell r="AR639">
            <v>3.5950000286102295</v>
          </cell>
          <cell r="AS639">
            <v>2.8359999656677246</v>
          </cell>
          <cell r="AT639">
            <v>3.2252800464630127</v>
          </cell>
          <cell r="AU639">
            <v>8.2320003509521484</v>
          </cell>
          <cell r="AV639">
            <v>6.1791977882385254</v>
          </cell>
          <cell r="BB639">
            <v>15.5</v>
          </cell>
          <cell r="BC639">
            <v>9.0780000686645508</v>
          </cell>
          <cell r="BD639">
            <v>24.563999176025391</v>
          </cell>
          <cell r="BF639">
            <v>0</v>
          </cell>
          <cell r="BG639">
            <v>0.125</v>
          </cell>
          <cell r="BH639">
            <v>2.1679999828338623</v>
          </cell>
          <cell r="BI639">
            <v>0.97338998317718506</v>
          </cell>
          <cell r="BJ639">
            <v>0.50520002841949463</v>
          </cell>
          <cell r="BK639">
            <v>1.3898459672927856</v>
          </cell>
          <cell r="BS639">
            <v>27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J639">
            <v>0</v>
          </cell>
          <cell r="CK639">
            <v>5.000000074505806E-2</v>
          </cell>
          <cell r="CL639">
            <v>0</v>
          </cell>
          <cell r="CM639">
            <v>0</v>
          </cell>
          <cell r="CN639">
            <v>0</v>
          </cell>
          <cell r="CO639">
            <v>1</v>
          </cell>
          <cell r="CY639">
            <v>0</v>
          </cell>
          <cell r="CZ639">
            <v>2.500000037252903E-2</v>
          </cell>
          <cell r="DA639">
            <v>0</v>
          </cell>
          <cell r="DB639">
            <v>0</v>
          </cell>
          <cell r="DC639">
            <v>0</v>
          </cell>
          <cell r="DD639">
            <v>0.15171511471271515</v>
          </cell>
          <cell r="DE639" t="str">
            <v>X96</v>
          </cell>
          <cell r="DF639" t="str">
            <v>TRE</v>
          </cell>
          <cell r="DG639" t="str">
            <v>MOR</v>
          </cell>
        </row>
        <row r="640">
          <cell r="A640" t="str">
            <v>I6</v>
          </cell>
          <cell r="B640" t="str">
            <v>M2</v>
          </cell>
          <cell r="C640" t="str">
            <v>D</v>
          </cell>
          <cell r="M640">
            <v>0</v>
          </cell>
          <cell r="N640">
            <v>38</v>
          </cell>
          <cell r="O640">
            <v>16.170000076293945</v>
          </cell>
          <cell r="P640">
            <v>11.634900093078613</v>
          </cell>
          <cell r="Q640">
            <v>30</v>
          </cell>
          <cell r="R640">
            <v>22</v>
          </cell>
          <cell r="S640">
            <v>23</v>
          </cell>
          <cell r="T640">
            <v>56</v>
          </cell>
          <cell r="U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Q640">
            <v>0</v>
          </cell>
          <cell r="AR640">
            <v>20.823999404907227</v>
          </cell>
          <cell r="AS640">
            <v>8.5312919616699219</v>
          </cell>
          <cell r="AT640">
            <v>5.1669001579284668</v>
          </cell>
          <cell r="AU640">
            <v>15.828000068664551</v>
          </cell>
          <cell r="AV640">
            <v>9.1739997863769531</v>
          </cell>
          <cell r="BA640">
            <v>7.9970002174377441</v>
          </cell>
          <cell r="BB640">
            <v>16.016000747680664</v>
          </cell>
          <cell r="BC640">
            <v>16.75779914855957</v>
          </cell>
          <cell r="BD640">
            <v>40.801601409912109</v>
          </cell>
          <cell r="BE640">
            <v>0</v>
          </cell>
          <cell r="BF640">
            <v>0</v>
          </cell>
          <cell r="BG640">
            <v>2.8000000864267349E-2</v>
          </cell>
          <cell r="BH640">
            <v>0.12936000525951385</v>
          </cell>
          <cell r="BI640">
            <v>4.3120000511407852E-2</v>
          </cell>
          <cell r="BJ640">
            <v>0.23999999463558197</v>
          </cell>
          <cell r="BK640">
            <v>2.1099998950958252</v>
          </cell>
          <cell r="BS640">
            <v>1.1000000238418579</v>
          </cell>
          <cell r="BT640">
            <v>2.2000000476837158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Y640">
            <v>0</v>
          </cell>
          <cell r="CZ640">
            <v>0.1679999977350235</v>
          </cell>
          <cell r="DA640">
            <v>0.10833899676799774</v>
          </cell>
          <cell r="DB640">
            <v>0</v>
          </cell>
          <cell r="DC640">
            <v>0.21000000834465027</v>
          </cell>
          <cell r="DD640">
            <v>0.1138627827167511</v>
          </cell>
          <cell r="DE640" t="str">
            <v>X96</v>
          </cell>
          <cell r="DF640" t="str">
            <v>TRE</v>
          </cell>
          <cell r="DG640" t="str">
            <v>MOR</v>
          </cell>
        </row>
        <row r="641">
          <cell r="A641" t="str">
            <v>I6</v>
          </cell>
          <cell r="B641" t="str">
            <v>MA</v>
          </cell>
          <cell r="C641" t="str">
            <v>D</v>
          </cell>
          <cell r="M641">
            <v>7</v>
          </cell>
          <cell r="N641">
            <v>12</v>
          </cell>
          <cell r="O641">
            <v>0</v>
          </cell>
          <cell r="P641">
            <v>22.246440887451172</v>
          </cell>
          <cell r="Q641">
            <v>23</v>
          </cell>
          <cell r="R641">
            <v>25</v>
          </cell>
          <cell r="S641">
            <v>4.0650405883789063</v>
          </cell>
          <cell r="T641">
            <v>6.4000000953674316</v>
          </cell>
          <cell r="U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1.9520000219345093</v>
          </cell>
          <cell r="AF641">
            <v>0</v>
          </cell>
          <cell r="AG641">
            <v>4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Q641">
            <v>4.8819999694824219</v>
          </cell>
          <cell r="AR641">
            <v>8.5133037567138672</v>
          </cell>
          <cell r="AS641">
            <v>0</v>
          </cell>
          <cell r="AT641">
            <v>13.445170402526855</v>
          </cell>
          <cell r="AU641">
            <v>14.631999969482422</v>
          </cell>
          <cell r="AV641">
            <v>12.580499649047852</v>
          </cell>
          <cell r="BA641">
            <v>1.4018964767456055</v>
          </cell>
          <cell r="BB641">
            <v>1.9040000438690186</v>
          </cell>
          <cell r="BC641">
            <v>1.9349594116210938</v>
          </cell>
          <cell r="BD641">
            <v>3.0479998588562012</v>
          </cell>
          <cell r="BE641">
            <v>0</v>
          </cell>
          <cell r="BF641">
            <v>0.14499999582767487</v>
          </cell>
          <cell r="BG641">
            <v>0.17499999701976776</v>
          </cell>
          <cell r="BH641">
            <v>0</v>
          </cell>
          <cell r="BI641">
            <v>0.17863999307155609</v>
          </cell>
          <cell r="BJ641">
            <v>2.0399999618530273</v>
          </cell>
          <cell r="BK641">
            <v>4.2800002098083496</v>
          </cell>
          <cell r="BS641">
            <v>0.28448277711868286</v>
          </cell>
          <cell r="BT641">
            <v>0.47199997305870056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4.6999998390674591E-2</v>
          </cell>
          <cell r="CY641">
            <v>8.0375604331493378E-2</v>
          </cell>
          <cell r="CZ641">
            <v>0.15000000596046448</v>
          </cell>
          <cell r="DA641">
            <v>0</v>
          </cell>
          <cell r="DB641">
            <v>0</v>
          </cell>
          <cell r="DC641">
            <v>0.34229999780654907</v>
          </cell>
          <cell r="DD641">
            <v>8.7153151631355286E-2</v>
          </cell>
          <cell r="DE641" t="str">
            <v>X96</v>
          </cell>
          <cell r="DF641" t="str">
            <v>TRE</v>
          </cell>
          <cell r="DG641" t="str">
            <v>MOR</v>
          </cell>
        </row>
        <row r="642">
          <cell r="A642" t="str">
            <v>I6</v>
          </cell>
          <cell r="B642" t="str">
            <v>MA</v>
          </cell>
          <cell r="C642" t="str">
            <v>L</v>
          </cell>
          <cell r="P642">
            <v>0</v>
          </cell>
          <cell r="Q642">
            <v>0</v>
          </cell>
          <cell r="R642">
            <v>3</v>
          </cell>
          <cell r="S642">
            <v>0</v>
          </cell>
          <cell r="T642">
            <v>2.4000000953674316</v>
          </cell>
          <cell r="U642">
            <v>0</v>
          </cell>
          <cell r="AE642">
            <v>0</v>
          </cell>
          <cell r="AG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T642">
            <v>0</v>
          </cell>
          <cell r="AV642">
            <v>0.85350000858306885</v>
          </cell>
          <cell r="BA642">
            <v>0</v>
          </cell>
          <cell r="BB642">
            <v>0</v>
          </cell>
          <cell r="BC642">
            <v>0</v>
          </cell>
          <cell r="BD642">
            <v>1.5263999700546265</v>
          </cell>
          <cell r="BE642">
            <v>0</v>
          </cell>
          <cell r="BI642">
            <v>0.53951001167297363</v>
          </cell>
          <cell r="BK642">
            <v>0.36000001430511475</v>
          </cell>
          <cell r="BS642">
            <v>0</v>
          </cell>
          <cell r="BT642">
            <v>0</v>
          </cell>
          <cell r="BU642">
            <v>0</v>
          </cell>
          <cell r="BV642">
            <v>7.1999996900558472E-2</v>
          </cell>
          <cell r="BW642">
            <v>0</v>
          </cell>
          <cell r="BX642">
            <v>0</v>
          </cell>
          <cell r="BZ642">
            <v>0</v>
          </cell>
          <cell r="CM642">
            <v>0</v>
          </cell>
          <cell r="CO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 t="str">
            <v>X96</v>
          </cell>
          <cell r="DF642" t="str">
            <v>TRE</v>
          </cell>
          <cell r="DG642" t="str">
            <v>MOR</v>
          </cell>
        </row>
        <row r="643">
          <cell r="A643" t="str">
            <v>I6</v>
          </cell>
          <cell r="B643" t="str">
            <v>MQ</v>
          </cell>
          <cell r="C643" t="str">
            <v>L</v>
          </cell>
          <cell r="M643">
            <v>4.0086207389831543</v>
          </cell>
          <cell r="N643">
            <v>9.6000003814697266</v>
          </cell>
          <cell r="O643">
            <v>22.764226913452148</v>
          </cell>
          <cell r="P643">
            <v>10.83096981048584</v>
          </cell>
          <cell r="Q643">
            <v>28</v>
          </cell>
          <cell r="R643">
            <v>21.374044418334961</v>
          </cell>
          <cell r="S643">
            <v>6.5040650367736816</v>
          </cell>
          <cell r="T643">
            <v>28</v>
          </cell>
          <cell r="U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Q643">
            <v>2.5</v>
          </cell>
          <cell r="AR643">
            <v>6.451200008392334</v>
          </cell>
          <cell r="AS643">
            <v>15.297560691833496</v>
          </cell>
          <cell r="AT643">
            <v>7.641850471496582</v>
          </cell>
          <cell r="AU643">
            <v>18.815999984741211</v>
          </cell>
          <cell r="AV643">
            <v>15.081526756286621</v>
          </cell>
          <cell r="BA643">
            <v>8.2068967819213867</v>
          </cell>
          <cell r="BB643">
            <v>8.3839998245239258</v>
          </cell>
          <cell r="BC643">
            <v>3.7886178493499756</v>
          </cell>
          <cell r="BD643">
            <v>16.303998947143555</v>
          </cell>
          <cell r="BE643">
            <v>0</v>
          </cell>
          <cell r="BF643">
            <v>0.39655172824859619</v>
          </cell>
          <cell r="BG643">
            <v>4</v>
          </cell>
          <cell r="BH643">
            <v>4.0650405883789063</v>
          </cell>
          <cell r="BI643">
            <v>9.2166299819946289</v>
          </cell>
          <cell r="BJ643">
            <v>4.8000001907348633</v>
          </cell>
          <cell r="BK643">
            <v>6.1068696975708008</v>
          </cell>
          <cell r="BS643">
            <v>1.4655172824859619</v>
          </cell>
          <cell r="BT643">
            <v>5.0399999618530273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Y643">
            <v>0.23792999982833862</v>
          </cell>
          <cell r="CZ643">
            <v>0.98879992961883545</v>
          </cell>
          <cell r="DA643">
            <v>1.004878044128418</v>
          </cell>
          <cell r="DB643">
            <v>0</v>
          </cell>
          <cell r="DC643">
            <v>1.2319999933242798</v>
          </cell>
          <cell r="DD643">
            <v>2.5905344486236572</v>
          </cell>
          <cell r="DE643" t="str">
            <v>X82</v>
          </cell>
          <cell r="DF643" t="str">
            <v>MIA</v>
          </cell>
          <cell r="DG643" t="str">
            <v>AMS</v>
          </cell>
        </row>
        <row r="644">
          <cell r="A644" t="str">
            <v>I6</v>
          </cell>
          <cell r="B644" t="str">
            <v>MT</v>
          </cell>
          <cell r="C644" t="str">
            <v>D</v>
          </cell>
          <cell r="M644">
            <v>3</v>
          </cell>
          <cell r="N644">
            <v>5.4000000953674316</v>
          </cell>
          <cell r="O644">
            <v>5.4000000953674316</v>
          </cell>
          <cell r="P644">
            <v>3.7679996490478516</v>
          </cell>
          <cell r="Q644">
            <v>10</v>
          </cell>
          <cell r="R644">
            <v>5</v>
          </cell>
          <cell r="S644">
            <v>7</v>
          </cell>
          <cell r="T644">
            <v>12</v>
          </cell>
          <cell r="U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Q644">
            <v>2.111069917678833</v>
          </cell>
          <cell r="AR644">
            <v>3.8925623893737793</v>
          </cell>
          <cell r="AS644">
            <v>3.753000020980835</v>
          </cell>
          <cell r="AT644">
            <v>2.6855199337005615</v>
          </cell>
          <cell r="AU644">
            <v>6.9499998092651367</v>
          </cell>
          <cell r="AV644">
            <v>3.559999942779541</v>
          </cell>
          <cell r="BA644">
            <v>1.2222000360488892</v>
          </cell>
          <cell r="BB644">
            <v>2.8399999141693115</v>
          </cell>
          <cell r="BC644">
            <v>4.3119997978210449</v>
          </cell>
          <cell r="BD644">
            <v>7.559999942779541</v>
          </cell>
          <cell r="BE644">
            <v>0</v>
          </cell>
          <cell r="BF644">
            <v>4.1999999433755875E-2</v>
          </cell>
          <cell r="BG644">
            <v>7.5599998235702515E-2</v>
          </cell>
          <cell r="BH644">
            <v>0.14579999446868896</v>
          </cell>
          <cell r="BI644">
            <v>5.8299999684095383E-2</v>
          </cell>
          <cell r="BJ644">
            <v>0</v>
          </cell>
          <cell r="BK644">
            <v>5.9999998658895493E-2</v>
          </cell>
          <cell r="BS644">
            <v>1.0720000267028809</v>
          </cell>
          <cell r="BT644">
            <v>0.20000000298023224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J644">
            <v>0.44999998807907104</v>
          </cell>
          <cell r="CK644">
            <v>0.81000000238418579</v>
          </cell>
          <cell r="CL644">
            <v>0.81000000238418579</v>
          </cell>
          <cell r="CM644">
            <v>0</v>
          </cell>
          <cell r="CN644">
            <v>1.5</v>
          </cell>
          <cell r="CO644">
            <v>0.75</v>
          </cell>
          <cell r="CY644">
            <v>1.2757499702274799E-2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 t="str">
            <v>X96</v>
          </cell>
          <cell r="DF644" t="str">
            <v>TRE</v>
          </cell>
          <cell r="DG644" t="str">
            <v>EUR</v>
          </cell>
        </row>
        <row r="645">
          <cell r="A645" t="str">
            <v>I6</v>
          </cell>
          <cell r="B645" t="str">
            <v>MT</v>
          </cell>
          <cell r="C645" t="str">
            <v>L</v>
          </cell>
          <cell r="M645">
            <v>4</v>
          </cell>
          <cell r="N645">
            <v>14.800000190734863</v>
          </cell>
          <cell r="O645">
            <v>11</v>
          </cell>
          <cell r="P645">
            <v>35.394618988037109</v>
          </cell>
          <cell r="Q645">
            <v>18</v>
          </cell>
          <cell r="R645">
            <v>30</v>
          </cell>
          <cell r="S645">
            <v>22</v>
          </cell>
          <cell r="T645">
            <v>30</v>
          </cell>
          <cell r="U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Q645">
            <v>3</v>
          </cell>
          <cell r="AR645">
            <v>3</v>
          </cell>
          <cell r="AS645">
            <v>5.4120001792907715</v>
          </cell>
          <cell r="AT645">
            <v>20.581499099731445</v>
          </cell>
          <cell r="AU645">
            <v>8.8559999465942383</v>
          </cell>
          <cell r="AV645">
            <v>13.840000152587891</v>
          </cell>
          <cell r="BA645">
            <v>4.559999942779541</v>
          </cell>
          <cell r="BB645">
            <v>7.3000001907348633</v>
          </cell>
          <cell r="BC645">
            <v>10.5</v>
          </cell>
          <cell r="BD645">
            <v>13.5</v>
          </cell>
          <cell r="BE645">
            <v>0</v>
          </cell>
          <cell r="BF645">
            <v>0</v>
          </cell>
          <cell r="BG645">
            <v>0</v>
          </cell>
          <cell r="BH645">
            <v>0.87999999523162842</v>
          </cell>
          <cell r="BI645">
            <v>4.4478998184204102</v>
          </cell>
          <cell r="BJ645">
            <v>1.440000057220459</v>
          </cell>
          <cell r="BK645">
            <v>2.4000000953674316</v>
          </cell>
          <cell r="BS645">
            <v>0</v>
          </cell>
          <cell r="BT645">
            <v>2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Y645">
            <v>0</v>
          </cell>
          <cell r="CZ645">
            <v>0.38400000333786011</v>
          </cell>
          <cell r="DA645">
            <v>1.1770000457763672</v>
          </cell>
          <cell r="DB645">
            <v>0</v>
          </cell>
          <cell r="DC645">
            <v>2.0232000350952148</v>
          </cell>
          <cell r="DD645">
            <v>1.4293863773345947</v>
          </cell>
          <cell r="DE645" t="str">
            <v>X96</v>
          </cell>
          <cell r="DF645" t="str">
            <v>TRE</v>
          </cell>
          <cell r="DG645" t="str">
            <v>EUR</v>
          </cell>
        </row>
        <row r="646">
          <cell r="A646" t="str">
            <v>I6</v>
          </cell>
          <cell r="B646" t="str">
            <v>MX</v>
          </cell>
          <cell r="C646" t="str">
            <v>D</v>
          </cell>
          <cell r="M646">
            <v>11.206896781921387</v>
          </cell>
          <cell r="N646">
            <v>15.199999809265137</v>
          </cell>
          <cell r="O646">
            <v>13.821138381958008</v>
          </cell>
          <cell r="P646">
            <v>20.706899642944336</v>
          </cell>
          <cell r="Q646">
            <v>45.599998474121094</v>
          </cell>
          <cell r="R646">
            <v>30.534351348876953</v>
          </cell>
          <cell r="S646">
            <v>47</v>
          </cell>
          <cell r="T646">
            <v>43</v>
          </cell>
          <cell r="U646">
            <v>0</v>
          </cell>
          <cell r="AB646">
            <v>1</v>
          </cell>
          <cell r="AC646">
            <v>2</v>
          </cell>
          <cell r="AD646">
            <v>2</v>
          </cell>
          <cell r="AE646">
            <v>1.504349946975708</v>
          </cell>
          <cell r="AF646">
            <v>4</v>
          </cell>
          <cell r="AG646">
            <v>3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Q646">
            <v>5.3669824600219727</v>
          </cell>
          <cell r="AR646">
            <v>8.6341638565063477</v>
          </cell>
          <cell r="AS646">
            <v>7.8532652854919434</v>
          </cell>
          <cell r="AT646">
            <v>12.818329811096191</v>
          </cell>
          <cell r="AU646">
            <v>25.06559944152832</v>
          </cell>
          <cell r="AV646">
            <v>16.97709846496582</v>
          </cell>
          <cell r="BA646">
            <v>15.5</v>
          </cell>
          <cell r="BB646">
            <v>18.700000762939453</v>
          </cell>
          <cell r="BC646">
            <v>18.659000396728516</v>
          </cell>
          <cell r="BD646">
            <v>17.070999145507813</v>
          </cell>
          <cell r="BE646">
            <v>0</v>
          </cell>
          <cell r="BF646">
            <v>2.810344934463501</v>
          </cell>
          <cell r="BG646">
            <v>2.6400001049041748</v>
          </cell>
          <cell r="BH646">
            <v>4.341463565826416</v>
          </cell>
          <cell r="BI646">
            <v>1.6840900182723999</v>
          </cell>
          <cell r="BJ646">
            <v>3.4960000514984131</v>
          </cell>
          <cell r="BK646">
            <v>4.5801525115966797</v>
          </cell>
          <cell r="BS646">
            <v>27</v>
          </cell>
          <cell r="BT646">
            <v>24.100000381469727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J646">
            <v>0</v>
          </cell>
          <cell r="CK646">
            <v>0.80000001192092896</v>
          </cell>
          <cell r="CL646">
            <v>1.6260162591934204</v>
          </cell>
          <cell r="CM646">
            <v>0</v>
          </cell>
          <cell r="CN646">
            <v>6.4000000953674316</v>
          </cell>
          <cell r="CO646">
            <v>8.0152673721313477</v>
          </cell>
          <cell r="CY646">
            <v>0.63692158460617065</v>
          </cell>
          <cell r="CZ646">
            <v>0.97610414028167725</v>
          </cell>
          <cell r="DA646">
            <v>0.89837396144866943</v>
          </cell>
          <cell r="DB646">
            <v>0</v>
          </cell>
          <cell r="DC646">
            <v>3.2567999362945557</v>
          </cell>
          <cell r="DD646">
            <v>3.0015268325805664</v>
          </cell>
          <cell r="DE646" t="str">
            <v>X81</v>
          </cell>
          <cell r="DF646" t="str">
            <v>MIA</v>
          </cell>
          <cell r="DG646" t="str">
            <v>AMS</v>
          </cell>
        </row>
        <row r="647">
          <cell r="A647" t="str">
            <v>I6</v>
          </cell>
          <cell r="B647" t="str">
            <v>MX</v>
          </cell>
          <cell r="C647" t="str">
            <v>L</v>
          </cell>
          <cell r="M647">
            <v>12.068965911865234</v>
          </cell>
          <cell r="N647">
            <v>32</v>
          </cell>
          <cell r="O647">
            <v>32.52032470703125</v>
          </cell>
          <cell r="P647">
            <v>31.790590286254883</v>
          </cell>
          <cell r="Q647">
            <v>44</v>
          </cell>
          <cell r="R647">
            <v>38.167938232421875</v>
          </cell>
          <cell r="S647">
            <v>0</v>
          </cell>
          <cell r="T647">
            <v>0</v>
          </cell>
          <cell r="U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Q647">
            <v>5.3815517425537109</v>
          </cell>
          <cell r="AR647">
            <v>12.800000190734863</v>
          </cell>
          <cell r="AS647">
            <v>13.008130073547363</v>
          </cell>
          <cell r="AT647">
            <v>16.029630661010742</v>
          </cell>
          <cell r="AU647">
            <v>17.600000381469727</v>
          </cell>
          <cell r="AV647">
            <v>23.093130111694336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1.2068965435028076</v>
          </cell>
          <cell r="BG647">
            <v>304</v>
          </cell>
          <cell r="BH647">
            <v>300</v>
          </cell>
          <cell r="BI647">
            <v>7.0163207054138184</v>
          </cell>
          <cell r="BJ647">
            <v>224</v>
          </cell>
          <cell r="BK647">
            <v>213.74046325683594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Y647">
            <v>2.057999849319458</v>
          </cell>
          <cell r="CZ647">
            <v>0.96000003814697266</v>
          </cell>
          <cell r="DA647">
            <v>0.97560977935791016</v>
          </cell>
          <cell r="DB647">
            <v>0</v>
          </cell>
          <cell r="DC647">
            <v>1.3199999332427979</v>
          </cell>
          <cell r="DD647">
            <v>4.786259651184082</v>
          </cell>
          <cell r="DE647" t="str">
            <v>X82</v>
          </cell>
          <cell r="DF647" t="str">
            <v>MIA</v>
          </cell>
          <cell r="DG647" t="str">
            <v>AMS</v>
          </cell>
        </row>
        <row r="648">
          <cell r="A648" t="str">
            <v>I6</v>
          </cell>
          <cell r="B648" t="str">
            <v>MY</v>
          </cell>
          <cell r="C648" t="str">
            <v>L</v>
          </cell>
          <cell r="M648">
            <v>26</v>
          </cell>
          <cell r="N648">
            <v>45</v>
          </cell>
          <cell r="O648">
            <v>57</v>
          </cell>
          <cell r="P648">
            <v>57.160854339599609</v>
          </cell>
          <cell r="Q648">
            <v>70</v>
          </cell>
          <cell r="R648">
            <v>40</v>
          </cell>
          <cell r="S648">
            <v>29.268293380737305</v>
          </cell>
          <cell r="T648">
            <v>45.599998474121094</v>
          </cell>
          <cell r="U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Q648">
            <v>8.8400001525878906</v>
          </cell>
          <cell r="AR648">
            <v>19.799999237060547</v>
          </cell>
          <cell r="AS648">
            <v>25</v>
          </cell>
          <cell r="AT648">
            <v>25.085750579833984</v>
          </cell>
          <cell r="AU648">
            <v>30</v>
          </cell>
          <cell r="AV648">
            <v>22.5</v>
          </cell>
          <cell r="BA648">
            <v>11.206896781921387</v>
          </cell>
          <cell r="BB648">
            <v>12.614399909973145</v>
          </cell>
          <cell r="BC648">
            <v>12.819512367248535</v>
          </cell>
          <cell r="BD648">
            <v>19.972799301147461</v>
          </cell>
          <cell r="BE648">
            <v>0</v>
          </cell>
          <cell r="BF648">
            <v>0</v>
          </cell>
          <cell r="BG648">
            <v>4</v>
          </cell>
          <cell r="BH648">
            <v>4</v>
          </cell>
          <cell r="BI648">
            <v>9.0379998087882996E-2</v>
          </cell>
          <cell r="BJ648">
            <v>10</v>
          </cell>
          <cell r="BK648">
            <v>3</v>
          </cell>
          <cell r="BS648">
            <v>4.3965516090393066</v>
          </cell>
          <cell r="BT648">
            <v>9.6000003814697266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0.10909786820411682</v>
          </cell>
          <cell r="DE648" t="str">
            <v>X85</v>
          </cell>
          <cell r="DF648" t="str">
            <v>ASI</v>
          </cell>
          <cell r="DG648" t="str">
            <v>ASI</v>
          </cell>
        </row>
        <row r="649">
          <cell r="A649" t="str">
            <v>I6</v>
          </cell>
          <cell r="B649" t="str">
            <v>NL</v>
          </cell>
          <cell r="C649" t="str">
            <v>D</v>
          </cell>
          <cell r="M649">
            <v>61</v>
          </cell>
          <cell r="N649">
            <v>85</v>
          </cell>
          <cell r="O649">
            <v>97</v>
          </cell>
          <cell r="P649">
            <v>84.839103698730469</v>
          </cell>
          <cell r="Q649">
            <v>173</v>
          </cell>
          <cell r="R649">
            <v>129</v>
          </cell>
          <cell r="S649">
            <v>15</v>
          </cell>
          <cell r="T649">
            <v>38</v>
          </cell>
          <cell r="U649">
            <v>0</v>
          </cell>
          <cell r="AB649">
            <v>0</v>
          </cell>
          <cell r="AC649">
            <v>3</v>
          </cell>
          <cell r="AD649">
            <v>3</v>
          </cell>
          <cell r="AE649">
            <v>3.2086400985717773</v>
          </cell>
          <cell r="AF649">
            <v>11</v>
          </cell>
          <cell r="AG649">
            <v>7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Q649">
            <v>39.4010009765625</v>
          </cell>
          <cell r="AR649">
            <v>52.407447814941406</v>
          </cell>
          <cell r="AS649">
            <v>56.810001373291016</v>
          </cell>
          <cell r="AT649">
            <v>49.212810516357422</v>
          </cell>
          <cell r="AU649">
            <v>93.175003051757813</v>
          </cell>
          <cell r="AV649">
            <v>74.393997192382813</v>
          </cell>
          <cell r="BA649">
            <v>10.525039672851563</v>
          </cell>
          <cell r="BB649">
            <v>15.682283401489258</v>
          </cell>
          <cell r="BC649">
            <v>9.4799995422363281</v>
          </cell>
          <cell r="BD649">
            <v>23.63599967956543</v>
          </cell>
          <cell r="BE649">
            <v>0</v>
          </cell>
          <cell r="BF649">
            <v>11.999199867248535</v>
          </cell>
          <cell r="BG649">
            <v>16.770000457763672</v>
          </cell>
          <cell r="BH649">
            <v>14.274999618530273</v>
          </cell>
          <cell r="BI649">
            <v>47.072521209716797</v>
          </cell>
          <cell r="BJ649">
            <v>16</v>
          </cell>
          <cell r="BK649">
            <v>8.6400003433227539</v>
          </cell>
          <cell r="BS649">
            <v>8.305999755859375</v>
          </cell>
          <cell r="BT649">
            <v>6.5612001419067383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Y649">
            <v>0.5140421986579895</v>
          </cell>
          <cell r="CZ649">
            <v>0.361529141664505</v>
          </cell>
          <cell r="DA649">
            <v>0.36310002207756042</v>
          </cell>
          <cell r="DB649">
            <v>0</v>
          </cell>
          <cell r="DC649">
            <v>1.0500000715255737</v>
          </cell>
          <cell r="DD649">
            <v>1.2739114761352539</v>
          </cell>
          <cell r="DE649" t="str">
            <v>X86</v>
          </cell>
          <cell r="DF649" t="str">
            <v>TRE</v>
          </cell>
          <cell r="DG649" t="str">
            <v>EUR</v>
          </cell>
        </row>
        <row r="650">
          <cell r="A650" t="str">
            <v>I6</v>
          </cell>
          <cell r="B650" t="str">
            <v>NL</v>
          </cell>
          <cell r="C650" t="str">
            <v>L</v>
          </cell>
          <cell r="M650">
            <v>130</v>
          </cell>
          <cell r="N650">
            <v>160</v>
          </cell>
          <cell r="O650">
            <v>212</v>
          </cell>
          <cell r="P650">
            <v>236.28303527832031</v>
          </cell>
          <cell r="Q650">
            <v>0</v>
          </cell>
          <cell r="R650">
            <v>0</v>
          </cell>
          <cell r="S650">
            <v>110</v>
          </cell>
          <cell r="T650">
            <v>160</v>
          </cell>
          <cell r="U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Q650">
            <v>56</v>
          </cell>
          <cell r="AR650">
            <v>69</v>
          </cell>
          <cell r="AS650">
            <v>91</v>
          </cell>
          <cell r="AT650">
            <v>107.54669952392578</v>
          </cell>
          <cell r="AU650">
            <v>0</v>
          </cell>
          <cell r="AV650">
            <v>0</v>
          </cell>
          <cell r="BA650">
            <v>46</v>
          </cell>
          <cell r="BB650">
            <v>57</v>
          </cell>
          <cell r="BC650">
            <v>53</v>
          </cell>
          <cell r="BD650">
            <v>74</v>
          </cell>
          <cell r="BE650">
            <v>0</v>
          </cell>
          <cell r="BF650">
            <v>35</v>
          </cell>
          <cell r="BG650">
            <v>23.299999237060547</v>
          </cell>
          <cell r="BH650">
            <v>0</v>
          </cell>
          <cell r="BI650">
            <v>17.207229614257813</v>
          </cell>
          <cell r="BJ650">
            <v>0</v>
          </cell>
          <cell r="BK650">
            <v>0</v>
          </cell>
          <cell r="BS650">
            <v>15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Y650">
            <v>0.73309999704360962</v>
          </cell>
          <cell r="CZ650">
            <v>0.5</v>
          </cell>
          <cell r="DA650">
            <v>0.52099233865737915</v>
          </cell>
          <cell r="DB650">
            <v>0</v>
          </cell>
          <cell r="DC650">
            <v>0</v>
          </cell>
          <cell r="DD650">
            <v>0</v>
          </cell>
          <cell r="DE650" t="str">
            <v>X97</v>
          </cell>
          <cell r="DF650" t="str">
            <v>EUR</v>
          </cell>
          <cell r="DG650" t="str">
            <v>EUR</v>
          </cell>
        </row>
        <row r="651">
          <cell r="A651" t="str">
            <v>I6</v>
          </cell>
          <cell r="B651" t="str">
            <v>NO</v>
          </cell>
          <cell r="C651" t="str">
            <v>D</v>
          </cell>
          <cell r="M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4</v>
          </cell>
          <cell r="U651">
            <v>0</v>
          </cell>
          <cell r="AB651">
            <v>0</v>
          </cell>
          <cell r="AC651">
            <v>0</v>
          </cell>
          <cell r="AD651">
            <v>0</v>
          </cell>
          <cell r="AF651">
            <v>0</v>
          </cell>
          <cell r="AG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Q651">
            <v>0</v>
          </cell>
          <cell r="AR651">
            <v>0</v>
          </cell>
          <cell r="AS651">
            <v>0</v>
          </cell>
          <cell r="AU651">
            <v>0</v>
          </cell>
          <cell r="AV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2.9519999027252197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J651">
            <v>0</v>
          </cell>
          <cell r="BK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Y651">
            <v>0</v>
          </cell>
          <cell r="BZ651">
            <v>0</v>
          </cell>
          <cell r="CJ651">
            <v>0</v>
          </cell>
          <cell r="CK651">
            <v>0</v>
          </cell>
          <cell r="CL651">
            <v>0</v>
          </cell>
          <cell r="CN651">
            <v>0</v>
          </cell>
          <cell r="CO651">
            <v>0</v>
          </cell>
          <cell r="CY651">
            <v>0</v>
          </cell>
          <cell r="CZ651">
            <v>0</v>
          </cell>
          <cell r="DA651">
            <v>0</v>
          </cell>
          <cell r="DC651">
            <v>0</v>
          </cell>
          <cell r="DD651">
            <v>0</v>
          </cell>
          <cell r="DE651" t="str">
            <v>X86</v>
          </cell>
          <cell r="DF651" t="str">
            <v>TRE</v>
          </cell>
          <cell r="DG651" t="str">
            <v>EUR</v>
          </cell>
        </row>
        <row r="652">
          <cell r="A652" t="str">
            <v>I6</v>
          </cell>
          <cell r="B652" t="str">
            <v>NO</v>
          </cell>
          <cell r="C652" t="str">
            <v>L</v>
          </cell>
          <cell r="M652">
            <v>8</v>
          </cell>
          <cell r="N652">
            <v>8.6999998092651367</v>
          </cell>
          <cell r="O652">
            <v>28</v>
          </cell>
          <cell r="P652">
            <v>30.005599975585938</v>
          </cell>
          <cell r="Q652">
            <v>28</v>
          </cell>
          <cell r="R652">
            <v>25.239999771118164</v>
          </cell>
          <cell r="S652">
            <v>10.569106101989746</v>
          </cell>
          <cell r="T652">
            <v>24</v>
          </cell>
          <cell r="U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Q652">
            <v>3</v>
          </cell>
          <cell r="AR652">
            <v>3</v>
          </cell>
          <cell r="AS652">
            <v>11.340000152587891</v>
          </cell>
          <cell r="AT652">
            <v>11.625800132751465</v>
          </cell>
          <cell r="AU652">
            <v>11.340000152587891</v>
          </cell>
          <cell r="AV652">
            <v>8.9425315856933594</v>
          </cell>
          <cell r="BA652">
            <v>6.2068963050842285</v>
          </cell>
          <cell r="BB652">
            <v>5.5616002082824707</v>
          </cell>
          <cell r="BC652">
            <v>6.6796746253967285</v>
          </cell>
          <cell r="BD652">
            <v>15.167999267578125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21.965509414672852</v>
          </cell>
          <cell r="BJ652">
            <v>0</v>
          </cell>
          <cell r="BK652">
            <v>0</v>
          </cell>
          <cell r="BS652">
            <v>1.7241379022598267</v>
          </cell>
          <cell r="BT652">
            <v>1.6000000238418579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Y652">
            <v>0</v>
          </cell>
          <cell r="CZ652">
            <v>0.30399999022483826</v>
          </cell>
          <cell r="DA652">
            <v>1.2179999351501465</v>
          </cell>
          <cell r="DB652">
            <v>0</v>
          </cell>
          <cell r="DC652">
            <v>1.2795999050140381</v>
          </cell>
          <cell r="DD652">
            <v>0.66233062744140625</v>
          </cell>
          <cell r="DE652" t="str">
            <v>X86</v>
          </cell>
          <cell r="DF652" t="str">
            <v>TRE</v>
          </cell>
          <cell r="DG652" t="str">
            <v>EUR</v>
          </cell>
        </row>
        <row r="653">
          <cell r="A653" t="str">
            <v>I6</v>
          </cell>
          <cell r="B653" t="str">
            <v>NZ</v>
          </cell>
          <cell r="C653" t="str">
            <v>D</v>
          </cell>
          <cell r="M653">
            <v>8</v>
          </cell>
          <cell r="N653">
            <v>7</v>
          </cell>
          <cell r="O653">
            <v>7</v>
          </cell>
          <cell r="P653">
            <v>13.145350456237793</v>
          </cell>
          <cell r="Q653">
            <v>23</v>
          </cell>
          <cell r="R653">
            <v>13</v>
          </cell>
          <cell r="S653">
            <v>21</v>
          </cell>
          <cell r="T653">
            <v>14</v>
          </cell>
          <cell r="U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Q653">
            <v>4.8680000305175781</v>
          </cell>
          <cell r="AR653">
            <v>4.4216876029968262</v>
          </cell>
          <cell r="AS653">
            <v>4.2476201057434082</v>
          </cell>
          <cell r="AT653">
            <v>8.9507303237915039</v>
          </cell>
          <cell r="AU653">
            <v>13.692999839782715</v>
          </cell>
          <cell r="AV653">
            <v>8.9350996017456055</v>
          </cell>
          <cell r="BA653">
            <v>1.7879999876022339</v>
          </cell>
          <cell r="BB653">
            <v>9.1950006484985352</v>
          </cell>
          <cell r="BC653">
            <v>12.694499969482422</v>
          </cell>
          <cell r="BD653">
            <v>8.4630002975463867</v>
          </cell>
          <cell r="BE653">
            <v>0</v>
          </cell>
          <cell r="BF653">
            <v>1.4279999732971191</v>
          </cell>
          <cell r="BG653">
            <v>1.4149999618530273</v>
          </cell>
          <cell r="BH653">
            <v>2.4149999618530273</v>
          </cell>
          <cell r="BI653">
            <v>4.1074600219726563</v>
          </cell>
          <cell r="BJ653">
            <v>2.4100000858306885</v>
          </cell>
          <cell r="BK653">
            <v>1.7699999809265137</v>
          </cell>
          <cell r="BS653">
            <v>0.30000001192092896</v>
          </cell>
          <cell r="BT653">
            <v>1.5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J653">
            <v>0</v>
          </cell>
          <cell r="CK653">
            <v>0</v>
          </cell>
          <cell r="CL653">
            <v>1</v>
          </cell>
          <cell r="CM653">
            <v>0</v>
          </cell>
          <cell r="CN653">
            <v>0</v>
          </cell>
          <cell r="CO653">
            <v>0</v>
          </cell>
          <cell r="CY653">
            <v>0.41164198517799377</v>
          </cell>
          <cell r="CZ653">
            <v>0.10499999672174454</v>
          </cell>
          <cell r="DA653">
            <v>0.16604521870613098</v>
          </cell>
          <cell r="DB653">
            <v>0</v>
          </cell>
          <cell r="DC653">
            <v>0.54929518699645996</v>
          </cell>
          <cell r="DD653">
            <v>0.46374088525772095</v>
          </cell>
          <cell r="DE653" t="str">
            <v>X84</v>
          </cell>
          <cell r="DF653" t="str">
            <v>ASI</v>
          </cell>
          <cell r="DG653" t="str">
            <v>ASI</v>
          </cell>
        </row>
        <row r="654">
          <cell r="A654" t="str">
            <v>I6</v>
          </cell>
          <cell r="B654" t="str">
            <v>NZ</v>
          </cell>
          <cell r="C654" t="str">
            <v>L</v>
          </cell>
          <cell r="M654">
            <v>8</v>
          </cell>
          <cell r="N654">
            <v>8</v>
          </cell>
          <cell r="O654">
            <v>12</v>
          </cell>
          <cell r="P654">
            <v>16.240560531616211</v>
          </cell>
          <cell r="Q654">
            <v>14</v>
          </cell>
          <cell r="R654">
            <v>12</v>
          </cell>
          <cell r="S654">
            <v>4</v>
          </cell>
          <cell r="T654">
            <v>8</v>
          </cell>
          <cell r="U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Q654">
            <v>2</v>
          </cell>
          <cell r="AR654">
            <v>2</v>
          </cell>
          <cell r="AS654">
            <v>4</v>
          </cell>
          <cell r="AT654">
            <v>4.8045501708984375</v>
          </cell>
          <cell r="AU654">
            <v>4.5</v>
          </cell>
          <cell r="AV654">
            <v>4</v>
          </cell>
          <cell r="BA654">
            <v>2.0250000953674316</v>
          </cell>
          <cell r="BB654">
            <v>2.6863517761230469</v>
          </cell>
          <cell r="BC654">
            <v>2.8039999008178711</v>
          </cell>
          <cell r="BD654">
            <v>5.6079998016357422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-0.24420000612735748</v>
          </cell>
          <cell r="BJ654">
            <v>1</v>
          </cell>
          <cell r="BK654">
            <v>1</v>
          </cell>
          <cell r="BS654">
            <v>0.10499999672174454</v>
          </cell>
          <cell r="BT654">
            <v>0.11999999731779099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0.37260282039642334</v>
          </cell>
          <cell r="DE654" t="str">
            <v>X85</v>
          </cell>
          <cell r="DF654" t="str">
            <v>ASI</v>
          </cell>
          <cell r="DG654" t="str">
            <v>ASI</v>
          </cell>
        </row>
        <row r="655">
          <cell r="A655" t="str">
            <v>I6</v>
          </cell>
          <cell r="B655" t="str">
            <v>OI</v>
          </cell>
          <cell r="C655" t="str">
            <v>D</v>
          </cell>
          <cell r="M655">
            <v>9.3999996185302734</v>
          </cell>
          <cell r="N655">
            <v>24</v>
          </cell>
          <cell r="O655">
            <v>16</v>
          </cell>
          <cell r="P655">
            <v>31.015892028808594</v>
          </cell>
          <cell r="Q655">
            <v>37</v>
          </cell>
          <cell r="R655">
            <v>36</v>
          </cell>
          <cell r="S655">
            <v>12</v>
          </cell>
          <cell r="T655">
            <v>20</v>
          </cell>
          <cell r="U655">
            <v>0</v>
          </cell>
          <cell r="AB655">
            <v>0</v>
          </cell>
          <cell r="AC655">
            <v>1</v>
          </cell>
          <cell r="AD655">
            <v>1</v>
          </cell>
          <cell r="AE655">
            <v>0</v>
          </cell>
          <cell r="AF655">
            <v>1</v>
          </cell>
          <cell r="AG655">
            <v>1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Q655">
            <v>5.9068999290466309</v>
          </cell>
          <cell r="AR655">
            <v>15.335407257080078</v>
          </cell>
          <cell r="AS655">
            <v>10.535407066345215</v>
          </cell>
          <cell r="AT655">
            <v>22.114940643310547</v>
          </cell>
          <cell r="AU655">
            <v>24.545000076293945</v>
          </cell>
          <cell r="AV655">
            <v>23.239999771118164</v>
          </cell>
          <cell r="BA655">
            <v>2.2000000476837158</v>
          </cell>
          <cell r="BB655">
            <v>4.3748002052307129</v>
          </cell>
          <cell r="BC655">
            <v>6.5999999046325684</v>
          </cell>
          <cell r="BD655">
            <v>11</v>
          </cell>
          <cell r="BE655">
            <v>0</v>
          </cell>
          <cell r="BF655">
            <v>3.2279999256134033</v>
          </cell>
          <cell r="BG655">
            <v>1.1599999666213989</v>
          </cell>
          <cell r="BH655">
            <v>1.2599999904632568</v>
          </cell>
          <cell r="BI655">
            <v>3.6557400226593018</v>
          </cell>
          <cell r="BJ655">
            <v>0.64600002765655518</v>
          </cell>
          <cell r="BK655">
            <v>0.62599998712539673</v>
          </cell>
          <cell r="BS655">
            <v>0.60000002384185791</v>
          </cell>
          <cell r="BT655">
            <v>1.0588235855102539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Y655">
            <v>0.15374170243740082</v>
          </cell>
          <cell r="CZ655">
            <v>0.34999999403953552</v>
          </cell>
          <cell r="DA655">
            <v>0.37783443927764893</v>
          </cell>
          <cell r="DB655">
            <v>0</v>
          </cell>
          <cell r="DC655">
            <v>0.7691681981086731</v>
          </cell>
          <cell r="DD655">
            <v>0.79443562030792236</v>
          </cell>
          <cell r="DE655" t="str">
            <v>X85</v>
          </cell>
          <cell r="DF655" t="str">
            <v>ASI</v>
          </cell>
          <cell r="DG655" t="str">
            <v>ASI</v>
          </cell>
        </row>
        <row r="656">
          <cell r="A656" t="str">
            <v>I6</v>
          </cell>
          <cell r="B656" t="str">
            <v>OL</v>
          </cell>
          <cell r="C656" t="str">
            <v>L</v>
          </cell>
          <cell r="O656">
            <v>17</v>
          </cell>
          <cell r="Q656">
            <v>46</v>
          </cell>
          <cell r="R656">
            <v>49</v>
          </cell>
          <cell r="S656">
            <v>0</v>
          </cell>
          <cell r="T656">
            <v>0</v>
          </cell>
          <cell r="U656">
            <v>0</v>
          </cell>
          <cell r="AD656">
            <v>0</v>
          </cell>
          <cell r="AF656">
            <v>0</v>
          </cell>
          <cell r="AG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S656">
            <v>9.0780000686645508</v>
          </cell>
          <cell r="AU656">
            <v>24.563999176025391</v>
          </cell>
          <cell r="AV656">
            <v>24.790000915527344</v>
          </cell>
          <cell r="BA656">
            <v>1.3700000047683716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H656">
            <v>1.7000000476837158</v>
          </cell>
          <cell r="BJ656">
            <v>4.5999999046325684</v>
          </cell>
          <cell r="BK656">
            <v>4.9000000953674316</v>
          </cell>
          <cell r="BS656">
            <v>0.60000002384185791</v>
          </cell>
          <cell r="BT656">
            <v>0.60000002384185791</v>
          </cell>
          <cell r="BU656">
            <v>0.60000002384185791</v>
          </cell>
          <cell r="BV656">
            <v>0</v>
          </cell>
          <cell r="BW656">
            <v>0</v>
          </cell>
          <cell r="BY656">
            <v>0</v>
          </cell>
          <cell r="BZ656">
            <v>0</v>
          </cell>
          <cell r="CJ656">
            <v>0</v>
          </cell>
          <cell r="CL656">
            <v>0</v>
          </cell>
          <cell r="CN656">
            <v>0</v>
          </cell>
          <cell r="CO656">
            <v>0</v>
          </cell>
          <cell r="DA656">
            <v>0</v>
          </cell>
          <cell r="DC656">
            <v>0</v>
          </cell>
          <cell r="DD656">
            <v>0</v>
          </cell>
          <cell r="DE656" t="str">
            <v>X96</v>
          </cell>
          <cell r="DF656" t="str">
            <v>TRE</v>
          </cell>
          <cell r="DG656" t="str">
            <v>MOR</v>
          </cell>
        </row>
        <row r="657">
          <cell r="A657" t="str">
            <v>I6</v>
          </cell>
          <cell r="B657" t="str">
            <v>OM</v>
          </cell>
          <cell r="C657" t="str">
            <v>L</v>
          </cell>
          <cell r="M657">
            <v>11</v>
          </cell>
          <cell r="N657">
            <v>22</v>
          </cell>
          <cell r="O657">
            <v>23</v>
          </cell>
          <cell r="P657">
            <v>38.741039276123047</v>
          </cell>
          <cell r="Q657">
            <v>56</v>
          </cell>
          <cell r="R657">
            <v>47</v>
          </cell>
          <cell r="S657">
            <v>59.279998779296875</v>
          </cell>
          <cell r="T657">
            <v>53</v>
          </cell>
          <cell r="U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Q657">
            <v>7.9970002174377441</v>
          </cell>
          <cell r="AR657">
            <v>16.016000747680664</v>
          </cell>
          <cell r="AS657">
            <v>16.75779914855957</v>
          </cell>
          <cell r="AT657">
            <v>28.438539505004883</v>
          </cell>
          <cell r="AU657">
            <v>40.801601409912109</v>
          </cell>
          <cell r="AV657">
            <v>33.661399841308594</v>
          </cell>
          <cell r="BA657">
            <v>6.2399997711181641</v>
          </cell>
          <cell r="BB657">
            <v>32.439998626708984</v>
          </cell>
          <cell r="BC657">
            <v>29.340000152587891</v>
          </cell>
          <cell r="BD657">
            <v>26.235000610351563</v>
          </cell>
          <cell r="BE657">
            <v>0</v>
          </cell>
          <cell r="BF657">
            <v>1.1000000238418579</v>
          </cell>
          <cell r="BG657">
            <v>2.2000000476837158</v>
          </cell>
          <cell r="BH657">
            <v>2.2999999523162842</v>
          </cell>
          <cell r="BI657">
            <v>22.853450775146484</v>
          </cell>
          <cell r="BJ657">
            <v>5.5999999046325684</v>
          </cell>
          <cell r="BK657">
            <v>4.6999998092651367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Y657">
            <v>0.61599999666213989</v>
          </cell>
          <cell r="CZ657">
            <v>1.2100000381469727</v>
          </cell>
          <cell r="DA657">
            <v>1.3156000375747681</v>
          </cell>
          <cell r="DB657">
            <v>0</v>
          </cell>
          <cell r="DC657">
            <v>3.3656001091003418</v>
          </cell>
          <cell r="DD657">
            <v>2.4670202732086182</v>
          </cell>
          <cell r="DE657" t="str">
            <v>X96</v>
          </cell>
          <cell r="DF657" t="str">
            <v>TRE</v>
          </cell>
          <cell r="DG657" t="str">
            <v>MOR</v>
          </cell>
        </row>
        <row r="658">
          <cell r="A658" t="str">
            <v>I6</v>
          </cell>
          <cell r="B658" t="str">
            <v>PA</v>
          </cell>
          <cell r="C658" t="str">
            <v>D</v>
          </cell>
          <cell r="M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12.213740348815918</v>
          </cell>
          <cell r="S658">
            <v>17.899999618530273</v>
          </cell>
          <cell r="T658">
            <v>37</v>
          </cell>
          <cell r="U658">
            <v>0</v>
          </cell>
          <cell r="AB658">
            <v>0</v>
          </cell>
          <cell r="AC658">
            <v>0</v>
          </cell>
          <cell r="AD658">
            <v>0</v>
          </cell>
          <cell r="AF658">
            <v>0</v>
          </cell>
          <cell r="AG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Q658">
            <v>0</v>
          </cell>
          <cell r="AR658">
            <v>0</v>
          </cell>
          <cell r="AS658">
            <v>0</v>
          </cell>
          <cell r="AU658">
            <v>0</v>
          </cell>
          <cell r="AV658">
            <v>8.7731294631958008</v>
          </cell>
          <cell r="BA658">
            <v>7.3373298645019531</v>
          </cell>
          <cell r="BB658">
            <v>15.119142532348633</v>
          </cell>
          <cell r="BC658">
            <v>11.717130661010742</v>
          </cell>
          <cell r="BD658">
            <v>26.472000122070313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J658">
            <v>0</v>
          </cell>
          <cell r="BK658">
            <v>1.9694656133651733</v>
          </cell>
          <cell r="BS658">
            <v>2.4920001029968262</v>
          </cell>
          <cell r="BT658">
            <v>3.6119999885559082</v>
          </cell>
          <cell r="BU658">
            <v>0</v>
          </cell>
          <cell r="BV658">
            <v>0</v>
          </cell>
          <cell r="BW658">
            <v>0</v>
          </cell>
          <cell r="BY658">
            <v>0</v>
          </cell>
          <cell r="BZ658">
            <v>0</v>
          </cell>
          <cell r="CJ658">
            <v>0</v>
          </cell>
          <cell r="CK658">
            <v>0</v>
          </cell>
          <cell r="CL658">
            <v>0</v>
          </cell>
          <cell r="CN658">
            <v>0</v>
          </cell>
          <cell r="CO658">
            <v>0</v>
          </cell>
          <cell r="CY658">
            <v>0</v>
          </cell>
          <cell r="CZ658">
            <v>0</v>
          </cell>
          <cell r="DA658">
            <v>0</v>
          </cell>
          <cell r="DC658">
            <v>0</v>
          </cell>
          <cell r="DD658">
            <v>1.2006106376647949</v>
          </cell>
          <cell r="DE658" t="str">
            <v>X81</v>
          </cell>
          <cell r="DF658" t="str">
            <v>MIA</v>
          </cell>
          <cell r="DG658" t="str">
            <v>AMS</v>
          </cell>
        </row>
        <row r="659">
          <cell r="A659" t="str">
            <v>I6</v>
          </cell>
          <cell r="B659" t="str">
            <v>PA</v>
          </cell>
          <cell r="C659" t="str">
            <v>L</v>
          </cell>
          <cell r="M659">
            <v>2.8448276519775391</v>
          </cell>
          <cell r="N659">
            <v>4</v>
          </cell>
          <cell r="O659">
            <v>4.0650405883789063</v>
          </cell>
          <cell r="P659">
            <v>18.654460906982422</v>
          </cell>
          <cell r="Q659">
            <v>6.4000000953674316</v>
          </cell>
          <cell r="R659">
            <v>12.213739395141602</v>
          </cell>
          <cell r="S659">
            <v>185</v>
          </cell>
          <cell r="T659">
            <v>204</v>
          </cell>
          <cell r="U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Q659">
            <v>1.4018964767456055</v>
          </cell>
          <cell r="AR659">
            <v>1.9040000438690186</v>
          </cell>
          <cell r="AS659">
            <v>1.9349594116210938</v>
          </cell>
          <cell r="AT659">
            <v>10.771380424499512</v>
          </cell>
          <cell r="AU659">
            <v>3.0479998588562012</v>
          </cell>
          <cell r="AV659">
            <v>7.0522141456604004</v>
          </cell>
          <cell r="BA659">
            <v>67.300003051757813</v>
          </cell>
          <cell r="BB659">
            <v>65</v>
          </cell>
          <cell r="BC659">
            <v>61.099998474121094</v>
          </cell>
          <cell r="BD659">
            <v>67.300003051757813</v>
          </cell>
          <cell r="BE659">
            <v>0</v>
          </cell>
          <cell r="BF659">
            <v>0.28448277711868286</v>
          </cell>
          <cell r="BG659">
            <v>0.47199997305870056</v>
          </cell>
          <cell r="BH659">
            <v>0.81300812959671021</v>
          </cell>
          <cell r="BI659">
            <v>1.5303200483322144</v>
          </cell>
          <cell r="BJ659">
            <v>1.6000000238418579</v>
          </cell>
          <cell r="BK659">
            <v>2.4427480697631836</v>
          </cell>
          <cell r="BS659">
            <v>40</v>
          </cell>
          <cell r="BT659">
            <v>11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Y659">
            <v>5.7750005275011063E-2</v>
          </cell>
          <cell r="CZ659">
            <v>3.9999999105930328E-2</v>
          </cell>
          <cell r="DA659">
            <v>4.0650408715009689E-2</v>
          </cell>
          <cell r="DB659">
            <v>0</v>
          </cell>
          <cell r="DC659">
            <v>6.3999995589256287E-2</v>
          </cell>
          <cell r="DD659">
            <v>0.24793894588947296</v>
          </cell>
          <cell r="DE659" t="str">
            <v>X81</v>
          </cell>
          <cell r="DF659" t="str">
            <v>MIA</v>
          </cell>
          <cell r="DG659" t="str">
            <v>AMS</v>
          </cell>
        </row>
        <row r="660">
          <cell r="A660" t="str">
            <v>I6</v>
          </cell>
          <cell r="B660" t="str">
            <v>PE</v>
          </cell>
          <cell r="C660" t="str">
            <v>D</v>
          </cell>
          <cell r="M660">
            <v>0</v>
          </cell>
          <cell r="N660">
            <v>0</v>
          </cell>
          <cell r="O660">
            <v>0</v>
          </cell>
          <cell r="P660">
            <v>0.78065997362136841</v>
          </cell>
          <cell r="Q660">
            <v>2.4000000953674316</v>
          </cell>
          <cell r="R660">
            <v>2.2900762557983398</v>
          </cell>
          <cell r="S660">
            <v>29.268293380737305</v>
          </cell>
          <cell r="T660">
            <v>28.799999237060547</v>
          </cell>
          <cell r="U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0.51785999536514282</v>
          </cell>
          <cell r="AU660">
            <v>1.5263999700546265</v>
          </cell>
          <cell r="AV660">
            <v>1.457404613494873</v>
          </cell>
          <cell r="BA660">
            <v>5.4396553039550781</v>
          </cell>
          <cell r="BB660">
            <v>13.375999450683594</v>
          </cell>
          <cell r="BC660">
            <v>18.121952056884766</v>
          </cell>
          <cell r="BD660">
            <v>17.832000732421875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0.64507001638412476</v>
          </cell>
          <cell r="BJ660">
            <v>7.1999996900558472E-2</v>
          </cell>
          <cell r="BK660">
            <v>4.5801527798175812E-2</v>
          </cell>
          <cell r="BS660">
            <v>0.9482758641242981</v>
          </cell>
          <cell r="BT660">
            <v>1.6000000238418579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0.27599999308586121</v>
          </cell>
          <cell r="DD660">
            <v>0.37259542942047119</v>
          </cell>
          <cell r="DE660" t="str">
            <v>X93</v>
          </cell>
          <cell r="DF660" t="str">
            <v>MIA</v>
          </cell>
          <cell r="DG660" t="str">
            <v>AMS</v>
          </cell>
        </row>
        <row r="661">
          <cell r="A661" t="str">
            <v>I6</v>
          </cell>
          <cell r="B661" t="str">
            <v>PE</v>
          </cell>
          <cell r="C661" t="str">
            <v>L</v>
          </cell>
          <cell r="M661">
            <v>14.299138069152832</v>
          </cell>
          <cell r="N661">
            <v>14.399999618530273</v>
          </cell>
          <cell r="O661">
            <v>6.5040650367736816</v>
          </cell>
          <cell r="P661">
            <v>6.4104900360107422</v>
          </cell>
          <cell r="Q661">
            <v>28</v>
          </cell>
          <cell r="R661">
            <v>22.900762557983398</v>
          </cell>
          <cell r="S661">
            <v>140</v>
          </cell>
          <cell r="T661">
            <v>218</v>
          </cell>
          <cell r="U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Q661">
            <v>8.2068967819213867</v>
          </cell>
          <cell r="AR661">
            <v>8.3839998245239258</v>
          </cell>
          <cell r="AS661">
            <v>3.7886178493499756</v>
          </cell>
          <cell r="AT661">
            <v>3.9339900016784668</v>
          </cell>
          <cell r="AU661">
            <v>16.303998947143555</v>
          </cell>
          <cell r="AV661">
            <v>14.054198265075684</v>
          </cell>
          <cell r="BA661">
            <v>19.775999069213867</v>
          </cell>
          <cell r="BB661">
            <v>41.894996643066406</v>
          </cell>
          <cell r="BC661">
            <v>91.167999267578125</v>
          </cell>
          <cell r="BD661">
            <v>141.96159362792969</v>
          </cell>
          <cell r="BE661">
            <v>0</v>
          </cell>
          <cell r="BF661">
            <v>1.4655172824859619</v>
          </cell>
          <cell r="BG661">
            <v>5.0399999618530273</v>
          </cell>
          <cell r="BH661">
            <v>4.0650405883789063</v>
          </cell>
          <cell r="BI661">
            <v>4.0672497749328613</v>
          </cell>
          <cell r="BJ661">
            <v>6.4000000953674316</v>
          </cell>
          <cell r="BK661">
            <v>6.1068696975708008</v>
          </cell>
          <cell r="BS661">
            <v>4.8000001907348633</v>
          </cell>
          <cell r="BT661">
            <v>9.75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Y661">
            <v>5.3199999034404755E-2</v>
          </cell>
          <cell r="CZ661">
            <v>0.14400000870227814</v>
          </cell>
          <cell r="DA661">
            <v>0.146341472864151</v>
          </cell>
          <cell r="DB661">
            <v>0</v>
          </cell>
          <cell r="DC661">
            <v>0.64399999380111694</v>
          </cell>
          <cell r="DD661">
            <v>0.14427480101585388</v>
          </cell>
          <cell r="DE661" t="str">
            <v>X81</v>
          </cell>
          <cell r="DF661" t="str">
            <v>MIA</v>
          </cell>
          <cell r="DG661" t="str">
            <v>AMS</v>
          </cell>
        </row>
        <row r="662">
          <cell r="A662" t="str">
            <v>I6</v>
          </cell>
          <cell r="B662" t="str">
            <v>PH</v>
          </cell>
          <cell r="C662" t="str">
            <v>D</v>
          </cell>
          <cell r="M662">
            <v>1.7999999523162842</v>
          </cell>
          <cell r="N662">
            <v>5</v>
          </cell>
          <cell r="O662">
            <v>7</v>
          </cell>
          <cell r="P662">
            <v>7.7358603477478027</v>
          </cell>
          <cell r="Q662">
            <v>12</v>
          </cell>
          <cell r="R662">
            <v>6</v>
          </cell>
          <cell r="S662">
            <v>45.5</v>
          </cell>
          <cell r="T662">
            <v>77</v>
          </cell>
          <cell r="U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I662">
            <v>2</v>
          </cell>
          <cell r="AJ662">
            <v>2</v>
          </cell>
          <cell r="AK662">
            <v>1</v>
          </cell>
          <cell r="AL662">
            <v>1</v>
          </cell>
          <cell r="AM662">
            <v>0</v>
          </cell>
          <cell r="AQ662">
            <v>1.2222000360488892</v>
          </cell>
          <cell r="AR662">
            <v>2.8399999141693115</v>
          </cell>
          <cell r="AS662">
            <v>4.3119997978210449</v>
          </cell>
          <cell r="AT662">
            <v>5.2010998725891113</v>
          </cell>
          <cell r="AU662">
            <v>7.559999942779541</v>
          </cell>
          <cell r="AV662">
            <v>3.5399999618530273</v>
          </cell>
          <cell r="BA662">
            <v>20.494239807128906</v>
          </cell>
          <cell r="BB662">
            <v>35.804439544677734</v>
          </cell>
          <cell r="BC662">
            <v>27.745500564575195</v>
          </cell>
          <cell r="BD662">
            <v>47.008998870849609</v>
          </cell>
          <cell r="BE662">
            <v>0</v>
          </cell>
          <cell r="BF662">
            <v>1.0720000267028809</v>
          </cell>
          <cell r="BG662">
            <v>0.20000000298023224</v>
          </cell>
          <cell r="BH662">
            <v>0.2800000011920929</v>
          </cell>
          <cell r="BI662">
            <v>3.4602999687194824</v>
          </cell>
          <cell r="BJ662">
            <v>0.47999998927116394</v>
          </cell>
          <cell r="BK662">
            <v>0.18000000715255737</v>
          </cell>
          <cell r="BS662">
            <v>36.377998352050781</v>
          </cell>
          <cell r="BT662">
            <v>34.562400817871094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Y662">
            <v>8.4114000201225281E-2</v>
          </cell>
          <cell r="CZ662">
            <v>0.60000002384185791</v>
          </cell>
          <cell r="DA662">
            <v>0.93169015645980835</v>
          </cell>
          <cell r="DB662">
            <v>0</v>
          </cell>
          <cell r="DC662">
            <v>1.6770422458648682</v>
          </cell>
          <cell r="DD662">
            <v>0.32574138045310974</v>
          </cell>
          <cell r="DE662" t="str">
            <v>X85</v>
          </cell>
          <cell r="DF662" t="str">
            <v>ASI</v>
          </cell>
          <cell r="DG662" t="str">
            <v>ASI</v>
          </cell>
        </row>
        <row r="663">
          <cell r="A663" t="str">
            <v>I6</v>
          </cell>
          <cell r="B663" t="str">
            <v>PH</v>
          </cell>
          <cell r="C663" t="str">
            <v>L</v>
          </cell>
          <cell r="M663">
            <v>10</v>
          </cell>
          <cell r="N663">
            <v>16</v>
          </cell>
          <cell r="O663">
            <v>22</v>
          </cell>
          <cell r="P663">
            <v>22.070169448852539</v>
          </cell>
          <cell r="Q663">
            <v>30</v>
          </cell>
          <cell r="R663">
            <v>30</v>
          </cell>
          <cell r="S663">
            <v>31</v>
          </cell>
          <cell r="T663">
            <v>32</v>
          </cell>
          <cell r="U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Q663">
            <v>4.559999942779541</v>
          </cell>
          <cell r="AR663">
            <v>7.3000001907348633</v>
          </cell>
          <cell r="AS663">
            <v>10.5</v>
          </cell>
          <cell r="AT663">
            <v>10.256340026855469</v>
          </cell>
          <cell r="AU663">
            <v>13.5</v>
          </cell>
          <cell r="AV663">
            <v>13.5</v>
          </cell>
          <cell r="BA663">
            <v>2</v>
          </cell>
          <cell r="BB663">
            <v>2</v>
          </cell>
          <cell r="BC663">
            <v>6.9130001068115234</v>
          </cell>
          <cell r="BD663">
            <v>7.1360001564025879</v>
          </cell>
          <cell r="BE663">
            <v>0</v>
          </cell>
          <cell r="BF663">
            <v>0</v>
          </cell>
          <cell r="BG663">
            <v>2</v>
          </cell>
          <cell r="BH663">
            <v>4</v>
          </cell>
          <cell r="BI663">
            <v>0</v>
          </cell>
          <cell r="BJ663">
            <v>5</v>
          </cell>
          <cell r="BK663">
            <v>5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3.5056199878454208E-2</v>
          </cell>
          <cell r="DE663" t="str">
            <v>X85</v>
          </cell>
          <cell r="DF663" t="str">
            <v>ASI</v>
          </cell>
          <cell r="DG663" t="str">
            <v>ASI</v>
          </cell>
        </row>
        <row r="664">
          <cell r="A664" t="str">
            <v>I6</v>
          </cell>
          <cell r="B664" t="str">
            <v>PL</v>
          </cell>
          <cell r="C664" t="str">
            <v>L</v>
          </cell>
          <cell r="M664">
            <v>39</v>
          </cell>
          <cell r="N664">
            <v>43</v>
          </cell>
          <cell r="O664">
            <v>47</v>
          </cell>
          <cell r="P664">
            <v>43.813999176025391</v>
          </cell>
          <cell r="Q664">
            <v>43</v>
          </cell>
          <cell r="R664">
            <v>26</v>
          </cell>
          <cell r="S664">
            <v>28</v>
          </cell>
          <cell r="T664">
            <v>80</v>
          </cell>
          <cell r="U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I664">
            <v>1</v>
          </cell>
          <cell r="AJ664">
            <v>1</v>
          </cell>
          <cell r="AK664">
            <v>1</v>
          </cell>
          <cell r="AL664">
            <v>4</v>
          </cell>
          <cell r="AM664">
            <v>0</v>
          </cell>
          <cell r="AQ664">
            <v>15.5</v>
          </cell>
          <cell r="AR664">
            <v>18.700000762939453</v>
          </cell>
          <cell r="AS664">
            <v>18.659000396728516</v>
          </cell>
          <cell r="AT664">
            <v>17.032199859619141</v>
          </cell>
          <cell r="AU664">
            <v>17.070999145507813</v>
          </cell>
          <cell r="AV664">
            <v>9.75</v>
          </cell>
          <cell r="BA664">
            <v>14.279999732971191</v>
          </cell>
          <cell r="BB664">
            <v>9.8262424468994141</v>
          </cell>
          <cell r="BC664">
            <v>14.940520286560059</v>
          </cell>
          <cell r="BD664">
            <v>42.720001220703125</v>
          </cell>
          <cell r="BE664">
            <v>0</v>
          </cell>
          <cell r="BF664">
            <v>27</v>
          </cell>
          <cell r="BG664">
            <v>24.100000381469727</v>
          </cell>
          <cell r="BH664">
            <v>24.100000381469727</v>
          </cell>
          <cell r="BI664">
            <v>7.1046295166015625</v>
          </cell>
          <cell r="BJ664">
            <v>0</v>
          </cell>
          <cell r="BK664">
            <v>4</v>
          </cell>
          <cell r="BS664">
            <v>11.409999847412109</v>
          </cell>
          <cell r="BT664">
            <v>11.140000343322754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4.6547070145606995E-2</v>
          </cell>
          <cell r="DE664" t="str">
            <v>X86</v>
          </cell>
          <cell r="DF664" t="str">
            <v>TRE</v>
          </cell>
          <cell r="DG664" t="str">
            <v>EUR</v>
          </cell>
        </row>
        <row r="665">
          <cell r="A665" t="str">
            <v>I6</v>
          </cell>
          <cell r="B665" t="str">
            <v>PM</v>
          </cell>
          <cell r="C665" t="str">
            <v>L</v>
          </cell>
          <cell r="M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S665">
            <v>84</v>
          </cell>
          <cell r="T665">
            <v>120</v>
          </cell>
          <cell r="U665">
            <v>0</v>
          </cell>
          <cell r="AB665">
            <v>0</v>
          </cell>
          <cell r="AC665">
            <v>0</v>
          </cell>
          <cell r="AD665">
            <v>0</v>
          </cell>
          <cell r="AF665">
            <v>0</v>
          </cell>
          <cell r="AG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Q665">
            <v>0</v>
          </cell>
          <cell r="AR665">
            <v>0</v>
          </cell>
          <cell r="AS665">
            <v>0</v>
          </cell>
          <cell r="AU665">
            <v>0</v>
          </cell>
          <cell r="AV665">
            <v>0</v>
          </cell>
          <cell r="BA665">
            <v>30.016000747680664</v>
          </cell>
          <cell r="BB665">
            <v>30</v>
          </cell>
          <cell r="BC665">
            <v>37</v>
          </cell>
          <cell r="BD665">
            <v>54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J665">
            <v>0</v>
          </cell>
          <cell r="BK665">
            <v>0</v>
          </cell>
          <cell r="BS665">
            <v>1</v>
          </cell>
          <cell r="BT665">
            <v>10</v>
          </cell>
          <cell r="BU665">
            <v>0</v>
          </cell>
          <cell r="BV665">
            <v>0</v>
          </cell>
          <cell r="BW665">
            <v>0</v>
          </cell>
          <cell r="BY665">
            <v>0</v>
          </cell>
          <cell r="BZ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Y665">
            <v>0</v>
          </cell>
          <cell r="CZ665">
            <v>0</v>
          </cell>
          <cell r="DA665">
            <v>0</v>
          </cell>
          <cell r="DC665">
            <v>0</v>
          </cell>
          <cell r="DD665">
            <v>0</v>
          </cell>
          <cell r="DE665" t="str">
            <v>X88</v>
          </cell>
          <cell r="DF665" t="str">
            <v>AMN</v>
          </cell>
          <cell r="DG665" t="str">
            <v>AMN</v>
          </cell>
        </row>
        <row r="666">
          <cell r="A666" t="str">
            <v>I6</v>
          </cell>
          <cell r="B666" t="str">
            <v>PR</v>
          </cell>
          <cell r="C666" t="str">
            <v>L</v>
          </cell>
          <cell r="M666">
            <v>21.853448867797852</v>
          </cell>
          <cell r="N666">
            <v>28.799999237060547</v>
          </cell>
          <cell r="O666">
            <v>29.268293380737305</v>
          </cell>
          <cell r="P666">
            <v>53.589187622070313</v>
          </cell>
          <cell r="Q666">
            <v>45.599998474121094</v>
          </cell>
          <cell r="R666">
            <v>53.435115814208984</v>
          </cell>
          <cell r="S666">
            <v>15.699999809265137</v>
          </cell>
          <cell r="T666">
            <v>15.699999809265137</v>
          </cell>
          <cell r="U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Q666">
            <v>11.206896781921387</v>
          </cell>
          <cell r="AR666">
            <v>12.614399909973145</v>
          </cell>
          <cell r="AS666">
            <v>12.819512367248535</v>
          </cell>
          <cell r="AT666">
            <v>29.950590133666992</v>
          </cell>
          <cell r="AU666">
            <v>19.972799301147461</v>
          </cell>
          <cell r="AV666">
            <v>29.864887237548828</v>
          </cell>
          <cell r="BA666">
            <v>1.5499999523162842</v>
          </cell>
          <cell r="BB666">
            <v>11.890000343322754</v>
          </cell>
          <cell r="BC666">
            <v>8.4857997894287109</v>
          </cell>
          <cell r="BD666">
            <v>8.4849996566772461</v>
          </cell>
          <cell r="BE666">
            <v>0</v>
          </cell>
          <cell r="BF666">
            <v>4.3965516090393066</v>
          </cell>
          <cell r="BG666">
            <v>9.6000003814697266</v>
          </cell>
          <cell r="BH666">
            <v>9.7560977935791016</v>
          </cell>
          <cell r="BI666">
            <v>36.107769012451172</v>
          </cell>
          <cell r="BJ666">
            <v>51.200000762939453</v>
          </cell>
          <cell r="BK666">
            <v>45.038166046142578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3</v>
          </cell>
          <cell r="CN666">
            <v>0</v>
          </cell>
          <cell r="CO666">
            <v>0</v>
          </cell>
          <cell r="CY666">
            <v>0.69999998807907104</v>
          </cell>
          <cell r="CZ666">
            <v>0.28800001740455627</v>
          </cell>
          <cell r="DA666">
            <v>0.292682945728302</v>
          </cell>
          <cell r="DB666">
            <v>0</v>
          </cell>
          <cell r="DC666">
            <v>0.44800001382827759</v>
          </cell>
          <cell r="DD666">
            <v>0.66793888807296753</v>
          </cell>
          <cell r="DE666" t="str">
            <v>X82</v>
          </cell>
          <cell r="DF666" t="str">
            <v>MIA</v>
          </cell>
          <cell r="DG666" t="str">
            <v>AMS</v>
          </cell>
        </row>
        <row r="667">
          <cell r="A667" t="str">
            <v>I6</v>
          </cell>
          <cell r="B667" t="str">
            <v>PT</v>
          </cell>
          <cell r="C667" t="str">
            <v>D</v>
          </cell>
          <cell r="M667">
            <v>17</v>
          </cell>
          <cell r="N667">
            <v>24.399999618530273</v>
          </cell>
          <cell r="O667">
            <v>15</v>
          </cell>
          <cell r="P667">
            <v>16.10099983215332</v>
          </cell>
          <cell r="Q667">
            <v>38</v>
          </cell>
          <cell r="R667">
            <v>73</v>
          </cell>
          <cell r="S667">
            <v>7</v>
          </cell>
          <cell r="T667">
            <v>14</v>
          </cell>
          <cell r="U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Q667">
            <v>10.525039672851563</v>
          </cell>
          <cell r="AR667">
            <v>15.682283401489258</v>
          </cell>
          <cell r="AS667">
            <v>9.4799995422363281</v>
          </cell>
          <cell r="AT667">
            <v>10.027859687805176</v>
          </cell>
          <cell r="AU667">
            <v>23.63599967956543</v>
          </cell>
          <cell r="AV667">
            <v>46.143299102783203</v>
          </cell>
          <cell r="BA667">
            <v>2.4273920059204102</v>
          </cell>
          <cell r="BB667">
            <v>5.6944799423217773</v>
          </cell>
          <cell r="BC667">
            <v>5.0539999008178711</v>
          </cell>
          <cell r="BD667">
            <v>10.107999801635742</v>
          </cell>
          <cell r="BE667">
            <v>0</v>
          </cell>
          <cell r="BF667">
            <v>8.305999755859375</v>
          </cell>
          <cell r="BG667">
            <v>6.5612001419067383</v>
          </cell>
          <cell r="BH667">
            <v>6.4050002098083496</v>
          </cell>
          <cell r="BI667">
            <v>2.9210898876190186</v>
          </cell>
          <cell r="BJ667">
            <v>0.87400001287460327</v>
          </cell>
          <cell r="BK667">
            <v>19.649999618530273</v>
          </cell>
          <cell r="BS667">
            <v>8.619999885559082E-2</v>
          </cell>
          <cell r="BT667">
            <v>0.19799999892711639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12</v>
          </cell>
          <cell r="CY667">
            <v>0.21687749028205872</v>
          </cell>
          <cell r="CZ667">
            <v>0.56120002269744873</v>
          </cell>
          <cell r="DA667">
            <v>0.37050002813339233</v>
          </cell>
          <cell r="DB667">
            <v>0</v>
          </cell>
          <cell r="DC667">
            <v>0.98420000076293945</v>
          </cell>
          <cell r="DD667">
            <v>1.413418173789978</v>
          </cell>
          <cell r="DE667" t="str">
            <v>X90</v>
          </cell>
          <cell r="DF667" t="str">
            <v>TRE</v>
          </cell>
          <cell r="DG667" t="str">
            <v>EUR</v>
          </cell>
        </row>
        <row r="668">
          <cell r="A668" t="str">
            <v>I6</v>
          </cell>
          <cell r="B668" t="str">
            <v>PT</v>
          </cell>
          <cell r="C668" t="str">
            <v>L</v>
          </cell>
          <cell r="M668">
            <v>100</v>
          </cell>
          <cell r="N668">
            <v>106</v>
          </cell>
          <cell r="O668">
            <v>110</v>
          </cell>
          <cell r="P668">
            <v>110.75315093994141</v>
          </cell>
          <cell r="Q668">
            <v>160</v>
          </cell>
          <cell r="R668">
            <v>130</v>
          </cell>
          <cell r="S668">
            <v>26</v>
          </cell>
          <cell r="T668">
            <v>50</v>
          </cell>
          <cell r="U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I668">
            <v>2</v>
          </cell>
          <cell r="AJ668">
            <v>0</v>
          </cell>
          <cell r="AK668">
            <v>2</v>
          </cell>
          <cell r="AL668">
            <v>4</v>
          </cell>
          <cell r="AM668">
            <v>0</v>
          </cell>
          <cell r="AQ668">
            <v>46</v>
          </cell>
          <cell r="AR668">
            <v>57</v>
          </cell>
          <cell r="AS668">
            <v>53</v>
          </cell>
          <cell r="AT668">
            <v>54.319271087646484</v>
          </cell>
          <cell r="AU668">
            <v>74</v>
          </cell>
          <cell r="AV668">
            <v>59</v>
          </cell>
          <cell r="BA668">
            <v>10.060000419616699</v>
          </cell>
          <cell r="BB668">
            <v>11.539999961853027</v>
          </cell>
          <cell r="BC668">
            <v>14.715999603271484</v>
          </cell>
          <cell r="BD668">
            <v>27.799999237060547</v>
          </cell>
          <cell r="BE668">
            <v>0</v>
          </cell>
          <cell r="BF668">
            <v>15</v>
          </cell>
          <cell r="BG668">
            <v>0</v>
          </cell>
          <cell r="BH668">
            <v>20</v>
          </cell>
          <cell r="BI668">
            <v>12.390230178833008</v>
          </cell>
          <cell r="BJ668">
            <v>20</v>
          </cell>
          <cell r="BK668">
            <v>0</v>
          </cell>
          <cell r="BS668">
            <v>5.4000000953674316</v>
          </cell>
          <cell r="BT668">
            <v>5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Y668">
            <v>1.4661999940872192</v>
          </cell>
          <cell r="CZ668">
            <v>1.5</v>
          </cell>
          <cell r="DA668">
            <v>1.5233927965164185</v>
          </cell>
          <cell r="DB668">
            <v>0</v>
          </cell>
          <cell r="DC668">
            <v>2</v>
          </cell>
          <cell r="DD668">
            <v>1.753597617149353</v>
          </cell>
          <cell r="DE668" t="str">
            <v>X80</v>
          </cell>
          <cell r="DF668" t="str">
            <v>EUR</v>
          </cell>
          <cell r="DG668" t="str">
            <v>EUR</v>
          </cell>
        </row>
        <row r="669">
          <cell r="A669" t="str">
            <v>I6</v>
          </cell>
          <cell r="B669" t="str">
            <v>PY</v>
          </cell>
          <cell r="C669" t="str">
            <v>D</v>
          </cell>
          <cell r="M669">
            <v>0</v>
          </cell>
          <cell r="N669">
            <v>0</v>
          </cell>
          <cell r="O669">
            <v>0</v>
          </cell>
          <cell r="Q669">
            <v>4</v>
          </cell>
          <cell r="R669">
            <v>3.8167939186096191</v>
          </cell>
          <cell r="S669">
            <v>14</v>
          </cell>
          <cell r="T669">
            <v>20</v>
          </cell>
          <cell r="U669">
            <v>0</v>
          </cell>
          <cell r="AB669">
            <v>0</v>
          </cell>
          <cell r="AC669">
            <v>0</v>
          </cell>
          <cell r="AD669">
            <v>0</v>
          </cell>
          <cell r="AF669">
            <v>0</v>
          </cell>
          <cell r="AG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Q669">
            <v>0</v>
          </cell>
          <cell r="AR669">
            <v>0</v>
          </cell>
          <cell r="AS669">
            <v>0</v>
          </cell>
          <cell r="AU669">
            <v>2.9519999027252197</v>
          </cell>
          <cell r="AV669">
            <v>2.6839694976806641</v>
          </cell>
          <cell r="BA669">
            <v>2.4030001163482666</v>
          </cell>
          <cell r="BB669">
            <v>2.4030001163482666</v>
          </cell>
          <cell r="BC669">
            <v>4.5999999046325684</v>
          </cell>
          <cell r="BD669">
            <v>6.5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J669">
            <v>0.95999997854232788</v>
          </cell>
          <cell r="BK669">
            <v>7.6335877180099487E-2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Y669">
            <v>0</v>
          </cell>
          <cell r="BZ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Y669">
            <v>0</v>
          </cell>
          <cell r="CZ669">
            <v>0</v>
          </cell>
          <cell r="DA669">
            <v>0</v>
          </cell>
          <cell r="DC669">
            <v>5.2000001072883606E-2</v>
          </cell>
          <cell r="DD669">
            <v>2.2137405350804329E-2</v>
          </cell>
          <cell r="DE669" t="str">
            <v>X93</v>
          </cell>
          <cell r="DF669" t="str">
            <v>MIA</v>
          </cell>
          <cell r="DG669" t="str">
            <v>AMS</v>
          </cell>
        </row>
        <row r="670">
          <cell r="A670" t="str">
            <v>I6</v>
          </cell>
          <cell r="B670" t="str">
            <v>PY</v>
          </cell>
          <cell r="C670" t="str">
            <v>L</v>
          </cell>
          <cell r="M670">
            <v>9.4827585220336914</v>
          </cell>
          <cell r="N670">
            <v>8.8000001907348633</v>
          </cell>
          <cell r="O670">
            <v>10.569106101989746</v>
          </cell>
          <cell r="P670">
            <v>10.441780090332031</v>
          </cell>
          <cell r="Q670">
            <v>24</v>
          </cell>
          <cell r="R670">
            <v>22.900762557983398</v>
          </cell>
          <cell r="S670">
            <v>15</v>
          </cell>
          <cell r="T670">
            <v>41</v>
          </cell>
          <cell r="U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1</v>
          </cell>
          <cell r="AM670">
            <v>0</v>
          </cell>
          <cell r="AQ670">
            <v>6.2068963050842285</v>
          </cell>
          <cell r="AR670">
            <v>5.5616002082824707</v>
          </cell>
          <cell r="AS670">
            <v>6.6796746253967285</v>
          </cell>
          <cell r="AT670">
            <v>6.8899798393249512</v>
          </cell>
          <cell r="AU670">
            <v>15.167999267578125</v>
          </cell>
          <cell r="AV670">
            <v>15.10992431640625</v>
          </cell>
          <cell r="BA670">
            <v>6.0570001602172852</v>
          </cell>
          <cell r="BB670">
            <v>10.222999572753906</v>
          </cell>
          <cell r="BC670">
            <v>9</v>
          </cell>
          <cell r="BD670">
            <v>23.200000762939453</v>
          </cell>
          <cell r="BE670">
            <v>0</v>
          </cell>
          <cell r="BF670">
            <v>1.7241379022598267</v>
          </cell>
          <cell r="BG670">
            <v>1.6000000238418579</v>
          </cell>
          <cell r="BH670">
            <v>1.6260162591934204</v>
          </cell>
          <cell r="BI670">
            <v>0.24590998888015747</v>
          </cell>
          <cell r="BJ670">
            <v>1.6000000238418579</v>
          </cell>
          <cell r="BK670">
            <v>0</v>
          </cell>
          <cell r="BS670">
            <v>2.2249999046325684</v>
          </cell>
          <cell r="BT670">
            <v>3.2750000953674316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Y670">
            <v>0.69999998807907104</v>
          </cell>
          <cell r="CZ670">
            <v>9.6000000834465027E-2</v>
          </cell>
          <cell r="DA670">
            <v>9.7560971975326538E-2</v>
          </cell>
          <cell r="DB670">
            <v>0</v>
          </cell>
          <cell r="DC670">
            <v>0.21600000560283661</v>
          </cell>
          <cell r="DD670">
            <v>0</v>
          </cell>
          <cell r="DE670" t="str">
            <v>X93</v>
          </cell>
          <cell r="DF670" t="str">
            <v>MIA</v>
          </cell>
          <cell r="DG670" t="str">
            <v>AMS</v>
          </cell>
        </row>
        <row r="671">
          <cell r="A671" t="str">
            <v>I6</v>
          </cell>
          <cell r="B671" t="str">
            <v>QA</v>
          </cell>
          <cell r="C671" t="str">
            <v>L</v>
          </cell>
          <cell r="M671">
            <v>3</v>
          </cell>
          <cell r="N671">
            <v>15</v>
          </cell>
          <cell r="O671">
            <v>21</v>
          </cell>
          <cell r="P671">
            <v>21.41316032409668</v>
          </cell>
          <cell r="Q671">
            <v>14</v>
          </cell>
          <cell r="R671">
            <v>5</v>
          </cell>
          <cell r="S671">
            <v>33</v>
          </cell>
          <cell r="T671">
            <v>84</v>
          </cell>
          <cell r="U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Q671">
            <v>1.7879999876022339</v>
          </cell>
          <cell r="AR671">
            <v>9.1950006484985352</v>
          </cell>
          <cell r="AS671">
            <v>12.694499969482422</v>
          </cell>
          <cell r="AT671">
            <v>14.027400016784668</v>
          </cell>
          <cell r="AU671">
            <v>8.4630002975463867</v>
          </cell>
          <cell r="AV671">
            <v>3.2650001049041748</v>
          </cell>
          <cell r="BA671">
            <v>26.780000686645508</v>
          </cell>
          <cell r="BB671">
            <v>30.395332336425781</v>
          </cell>
          <cell r="BC671">
            <v>23.330999374389648</v>
          </cell>
          <cell r="BD671">
            <v>58.548000335693359</v>
          </cell>
          <cell r="BE671">
            <v>0</v>
          </cell>
          <cell r="BF671">
            <v>0.30000001192092896</v>
          </cell>
          <cell r="BG671">
            <v>1.5</v>
          </cell>
          <cell r="BH671">
            <v>2.0999999046325684</v>
          </cell>
          <cell r="BI671">
            <v>3.2981898784637451</v>
          </cell>
          <cell r="BJ671">
            <v>1.3999999761581421</v>
          </cell>
          <cell r="BK671">
            <v>0.5</v>
          </cell>
          <cell r="BS671">
            <v>5.9991998672485352</v>
          </cell>
          <cell r="BT671">
            <v>7.6104001998901367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Y671">
            <v>5.9999998658895493E-2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 t="str">
            <v>X96</v>
          </cell>
          <cell r="DF671" t="str">
            <v>TRE</v>
          </cell>
          <cell r="DG671" t="str">
            <v>MOR</v>
          </cell>
        </row>
        <row r="672">
          <cell r="A672" t="str">
            <v>I6</v>
          </cell>
          <cell r="B672" t="str">
            <v>RE</v>
          </cell>
          <cell r="C672" t="str">
            <v>D</v>
          </cell>
          <cell r="M672">
            <v>3</v>
          </cell>
          <cell r="N672">
            <v>4</v>
          </cell>
          <cell r="O672">
            <v>4</v>
          </cell>
          <cell r="P672">
            <v>2.5360000133514404</v>
          </cell>
          <cell r="Q672">
            <v>8</v>
          </cell>
          <cell r="R672">
            <v>4</v>
          </cell>
          <cell r="S672">
            <v>37</v>
          </cell>
          <cell r="T672">
            <v>110</v>
          </cell>
          <cell r="U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Q672">
            <v>2.0250000953674316</v>
          </cell>
          <cell r="AR672">
            <v>2.6863517761230469</v>
          </cell>
          <cell r="AS672">
            <v>2.8039999008178711</v>
          </cell>
          <cell r="AT672">
            <v>1.9012399911880493</v>
          </cell>
          <cell r="AU672">
            <v>5.6079998016357422</v>
          </cell>
          <cell r="AV672">
            <v>2.9988000392913818</v>
          </cell>
          <cell r="BA672">
            <v>6.8850002288818359</v>
          </cell>
          <cell r="BB672">
            <v>6.4650001525878906</v>
          </cell>
          <cell r="BC672">
            <v>16.194900512695313</v>
          </cell>
          <cell r="BD672">
            <v>48.146999359130859</v>
          </cell>
          <cell r="BE672">
            <v>0</v>
          </cell>
          <cell r="BF672">
            <v>0.10499999672174454</v>
          </cell>
          <cell r="BG672">
            <v>0.11999999731779099</v>
          </cell>
          <cell r="BH672">
            <v>0.14000000059604645</v>
          </cell>
          <cell r="BI672">
            <v>4.6640001237392426E-2</v>
          </cell>
          <cell r="BJ672">
            <v>0.2800000011920929</v>
          </cell>
          <cell r="BK672">
            <v>0.11999999731779099</v>
          </cell>
          <cell r="BS672">
            <v>1.5</v>
          </cell>
          <cell r="BT672">
            <v>1.5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Y672">
            <v>0.36449399590492249</v>
          </cell>
          <cell r="CZ672">
            <v>0.20000000298023224</v>
          </cell>
          <cell r="DA672">
            <v>0.34679999947547913</v>
          </cell>
          <cell r="DB672">
            <v>0</v>
          </cell>
          <cell r="DC672">
            <v>0.72879999876022339</v>
          </cell>
          <cell r="DD672">
            <v>0.35075736045837402</v>
          </cell>
          <cell r="DE672" t="str">
            <v>X96</v>
          </cell>
          <cell r="DF672" t="str">
            <v>TRE</v>
          </cell>
          <cell r="DG672" t="str">
            <v>ASI</v>
          </cell>
        </row>
        <row r="673">
          <cell r="A673" t="str">
            <v>I6</v>
          </cell>
          <cell r="B673" t="str">
            <v>RE</v>
          </cell>
          <cell r="C673" t="str">
            <v>L</v>
          </cell>
          <cell r="M673">
            <v>4</v>
          </cell>
          <cell r="N673">
            <v>8</v>
          </cell>
          <cell r="O673">
            <v>12</v>
          </cell>
          <cell r="P673">
            <v>6.8280506134033203</v>
          </cell>
          <cell r="Q673">
            <v>20</v>
          </cell>
          <cell r="R673">
            <v>20</v>
          </cell>
          <cell r="S673">
            <v>10</v>
          </cell>
          <cell r="T673">
            <v>14</v>
          </cell>
          <cell r="U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Q673">
            <v>2.2000000476837158</v>
          </cell>
          <cell r="AR673">
            <v>4.3748002052307129</v>
          </cell>
          <cell r="AS673">
            <v>6.5999999046325684</v>
          </cell>
          <cell r="AT673">
            <v>4.3237500190734863</v>
          </cell>
          <cell r="AU673">
            <v>11</v>
          </cell>
          <cell r="AV673">
            <v>9.7399997711181641</v>
          </cell>
          <cell r="BA673">
            <v>3.2950000762939453</v>
          </cell>
          <cell r="BB673">
            <v>3.6102182865142822</v>
          </cell>
          <cell r="BC673">
            <v>6.0170302391052246</v>
          </cell>
          <cell r="BD673">
            <v>8.4280004501342773</v>
          </cell>
          <cell r="BE673">
            <v>0</v>
          </cell>
          <cell r="BF673">
            <v>0.60000002384185791</v>
          </cell>
          <cell r="BG673">
            <v>1.0588235855102539</v>
          </cell>
          <cell r="BH673">
            <v>1.559999942779541</v>
          </cell>
          <cell r="BI673">
            <v>2.2687199115753174</v>
          </cell>
          <cell r="BJ673">
            <v>2.7999999523162842</v>
          </cell>
          <cell r="BK673">
            <v>2.7999999523162842</v>
          </cell>
          <cell r="BS673">
            <v>1.1000000238418579</v>
          </cell>
          <cell r="BT673">
            <v>2.119999885559082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Y673">
            <v>6.8000003695487976E-2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0.2928803563117981</v>
          </cell>
          <cell r="DE673" t="str">
            <v>X96</v>
          </cell>
          <cell r="DF673" t="str">
            <v>TRE</v>
          </cell>
          <cell r="DG673" t="str">
            <v>ASI</v>
          </cell>
        </row>
        <row r="674">
          <cell r="A674" t="str">
            <v>I6</v>
          </cell>
          <cell r="B674" t="str">
            <v>RO</v>
          </cell>
          <cell r="C674" t="str">
            <v>D</v>
          </cell>
          <cell r="M674">
            <v>2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S674">
            <v>20</v>
          </cell>
          <cell r="T674">
            <v>25</v>
          </cell>
          <cell r="U674">
            <v>0</v>
          </cell>
          <cell r="AB674">
            <v>0</v>
          </cell>
          <cell r="AC674">
            <v>0</v>
          </cell>
          <cell r="AD674">
            <v>0</v>
          </cell>
          <cell r="AF674">
            <v>0</v>
          </cell>
          <cell r="AG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Q674">
            <v>1.3700000047683716</v>
          </cell>
          <cell r="AR674">
            <v>0</v>
          </cell>
          <cell r="AS674">
            <v>0</v>
          </cell>
          <cell r="AU674">
            <v>0</v>
          </cell>
          <cell r="AV674">
            <v>0</v>
          </cell>
          <cell r="BA674">
            <v>2.25</v>
          </cell>
          <cell r="BB674">
            <v>2.25</v>
          </cell>
          <cell r="BC674">
            <v>5</v>
          </cell>
          <cell r="BD674">
            <v>6</v>
          </cell>
          <cell r="BE674">
            <v>0</v>
          </cell>
          <cell r="BF674">
            <v>0.60000002384185791</v>
          </cell>
          <cell r="BG674">
            <v>0.60000002384185791</v>
          </cell>
          <cell r="BH674">
            <v>0.60000002384185791</v>
          </cell>
          <cell r="BJ674">
            <v>0</v>
          </cell>
          <cell r="BK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Y674">
            <v>0</v>
          </cell>
          <cell r="BZ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Y674">
            <v>0.14000000059604645</v>
          </cell>
          <cell r="CZ674">
            <v>0</v>
          </cell>
          <cell r="DA674">
            <v>0</v>
          </cell>
          <cell r="DC674">
            <v>0</v>
          </cell>
          <cell r="DD674">
            <v>0</v>
          </cell>
          <cell r="DE674" t="str">
            <v>X86</v>
          </cell>
          <cell r="DF674" t="str">
            <v>TRE</v>
          </cell>
          <cell r="DG674" t="str">
            <v>EUR</v>
          </cell>
        </row>
        <row r="675">
          <cell r="A675" t="str">
            <v>I6</v>
          </cell>
          <cell r="B675" t="str">
            <v>RO</v>
          </cell>
          <cell r="C675" t="str">
            <v>L</v>
          </cell>
          <cell r="M675">
            <v>13</v>
          </cell>
          <cell r="N675">
            <v>59.279998779296875</v>
          </cell>
          <cell r="O675">
            <v>59.279998779296875</v>
          </cell>
          <cell r="P675">
            <v>59.285404205322266</v>
          </cell>
          <cell r="Q675">
            <v>53</v>
          </cell>
          <cell r="R675">
            <v>45</v>
          </cell>
          <cell r="S675">
            <v>15.44715404510498</v>
          </cell>
          <cell r="T675">
            <v>32</v>
          </cell>
          <cell r="U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I675">
            <v>1</v>
          </cell>
          <cell r="AJ675">
            <v>1</v>
          </cell>
          <cell r="AK675">
            <v>0</v>
          </cell>
          <cell r="AL675">
            <v>1</v>
          </cell>
          <cell r="AM675">
            <v>0</v>
          </cell>
          <cell r="AQ675">
            <v>6.2399997711181641</v>
          </cell>
          <cell r="AR675">
            <v>32.439998626708984</v>
          </cell>
          <cell r="AS675">
            <v>29.340000152587891</v>
          </cell>
          <cell r="AT675">
            <v>29.338077545166016</v>
          </cell>
          <cell r="AU675">
            <v>26.235000610351563</v>
          </cell>
          <cell r="AV675">
            <v>22.364999771118164</v>
          </cell>
          <cell r="BA675">
            <v>4.8413796424865723</v>
          </cell>
          <cell r="BB675">
            <v>7.7483282089233398</v>
          </cell>
          <cell r="BC675">
            <v>8.7702522277832031</v>
          </cell>
          <cell r="BD675">
            <v>17.920000076293945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3.1769998371601105E-2</v>
          </cell>
          <cell r="BJ675">
            <v>0</v>
          </cell>
          <cell r="BK675">
            <v>0</v>
          </cell>
          <cell r="BS675">
            <v>2.1120688915252686</v>
          </cell>
          <cell r="BT675">
            <v>2.3599998950958252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Y675">
            <v>0.57181799411773682</v>
          </cell>
          <cell r="CZ675">
            <v>2.3711998462677002</v>
          </cell>
          <cell r="DA675">
            <v>2.4897599220275879</v>
          </cell>
          <cell r="DB675">
            <v>0</v>
          </cell>
          <cell r="DC675">
            <v>2.3373000621795654</v>
          </cell>
          <cell r="DD675">
            <v>1.6949512958526611</v>
          </cell>
          <cell r="DE675" t="str">
            <v>X86</v>
          </cell>
          <cell r="DF675" t="str">
            <v>TRE</v>
          </cell>
          <cell r="DG675" t="str">
            <v>EUR</v>
          </cell>
        </row>
        <row r="676">
          <cell r="A676" t="str">
            <v>I6</v>
          </cell>
          <cell r="B676" t="str">
            <v>RU</v>
          </cell>
          <cell r="C676" t="str">
            <v>D</v>
          </cell>
          <cell r="M676">
            <v>11</v>
          </cell>
          <cell r="N676">
            <v>22.100000381469727</v>
          </cell>
          <cell r="O676">
            <v>17.899999618530273</v>
          </cell>
          <cell r="P676">
            <v>27.895280838012695</v>
          </cell>
          <cell r="Q676">
            <v>37</v>
          </cell>
          <cell r="R676">
            <v>51</v>
          </cell>
          <cell r="S676">
            <v>2.4390244483947754</v>
          </cell>
          <cell r="T676">
            <v>9.6000003814697266</v>
          </cell>
          <cell r="U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1</v>
          </cell>
          <cell r="AM676">
            <v>0</v>
          </cell>
          <cell r="AQ676">
            <v>7.3373298645019531</v>
          </cell>
          <cell r="AR676">
            <v>15.119142532348633</v>
          </cell>
          <cell r="AS676">
            <v>11.717130661010742</v>
          </cell>
          <cell r="AT676">
            <v>19.534000396728516</v>
          </cell>
          <cell r="AU676">
            <v>26.472000122070313</v>
          </cell>
          <cell r="AV676">
            <v>34.869815826416016</v>
          </cell>
          <cell r="BA676">
            <v>0.98275858163833618</v>
          </cell>
          <cell r="BB676">
            <v>1.3758773803710938</v>
          </cell>
          <cell r="BC676">
            <v>1.3982493877410889</v>
          </cell>
          <cell r="BD676">
            <v>5.5008001327514648</v>
          </cell>
          <cell r="BE676">
            <v>0</v>
          </cell>
          <cell r="BF676">
            <v>2.4920001029968262</v>
          </cell>
          <cell r="BG676">
            <v>3.6119999885559082</v>
          </cell>
          <cell r="BH676">
            <v>2.5517001152038574</v>
          </cell>
          <cell r="BI676">
            <v>1.0923999547958374</v>
          </cell>
          <cell r="BJ676">
            <v>1.1349999904632568</v>
          </cell>
          <cell r="BK676">
            <v>1.4670000076293945</v>
          </cell>
          <cell r="BS676">
            <v>0.91379302740097046</v>
          </cell>
          <cell r="BT676">
            <v>0.87199997901916504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J676">
            <v>1.9999999552965164E-2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Y676">
            <v>0.65913748741149902</v>
          </cell>
          <cell r="CZ676">
            <v>0.930899977684021</v>
          </cell>
          <cell r="DA676">
            <v>0.76770001649856567</v>
          </cell>
          <cell r="DB676">
            <v>0</v>
          </cell>
          <cell r="DC676">
            <v>1.6073999404907227</v>
          </cell>
          <cell r="DD676">
            <v>3.1667177677154541</v>
          </cell>
          <cell r="DE676" t="str">
            <v>X86</v>
          </cell>
          <cell r="DF676" t="str">
            <v>TRE</v>
          </cell>
          <cell r="DG676" t="str">
            <v>EUR</v>
          </cell>
        </row>
        <row r="677">
          <cell r="A677" t="str">
            <v>I6</v>
          </cell>
          <cell r="B677" t="str">
            <v>RU</v>
          </cell>
          <cell r="C677" t="str">
            <v>L</v>
          </cell>
          <cell r="M677">
            <v>132</v>
          </cell>
          <cell r="N677">
            <v>151</v>
          </cell>
          <cell r="O677">
            <v>185</v>
          </cell>
          <cell r="P677">
            <v>365.52975463867188</v>
          </cell>
          <cell r="Q677">
            <v>204</v>
          </cell>
          <cell r="R677">
            <v>133</v>
          </cell>
          <cell r="S677">
            <v>0</v>
          </cell>
          <cell r="T677">
            <v>48</v>
          </cell>
          <cell r="U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Q677">
            <v>67.300003051757813</v>
          </cell>
          <cell r="AR677">
            <v>65</v>
          </cell>
          <cell r="AS677">
            <v>61.099998474121094</v>
          </cell>
          <cell r="AT677">
            <v>131.37040710449219</v>
          </cell>
          <cell r="AU677">
            <v>67.300003051757813</v>
          </cell>
          <cell r="AV677">
            <v>50.407001495361328</v>
          </cell>
          <cell r="BA677">
            <v>0</v>
          </cell>
          <cell r="BB677">
            <v>18.761423110961914</v>
          </cell>
          <cell r="BC677">
            <v>0</v>
          </cell>
          <cell r="BD677">
            <v>29.615999221801758</v>
          </cell>
          <cell r="BE677">
            <v>0</v>
          </cell>
          <cell r="BF677">
            <v>40</v>
          </cell>
          <cell r="BG677">
            <v>11</v>
          </cell>
          <cell r="BH677">
            <v>28</v>
          </cell>
          <cell r="BI677">
            <v>20.284460067749023</v>
          </cell>
          <cell r="BJ677">
            <v>50</v>
          </cell>
          <cell r="BK677">
            <v>14</v>
          </cell>
          <cell r="BS677">
            <v>0</v>
          </cell>
          <cell r="BT677">
            <v>7.119999885559082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Y677">
            <v>0</v>
          </cell>
          <cell r="CZ677">
            <v>0.60399997234344482</v>
          </cell>
          <cell r="DA677">
            <v>0.85100001096725464</v>
          </cell>
          <cell r="DB677">
            <v>0</v>
          </cell>
          <cell r="DC677">
            <v>0.99959999322891235</v>
          </cell>
          <cell r="DD677">
            <v>0.42149361968040466</v>
          </cell>
          <cell r="DE677" t="str">
            <v>X86</v>
          </cell>
          <cell r="DF677" t="str">
            <v>TRE</v>
          </cell>
          <cell r="DG677" t="str">
            <v>EUR</v>
          </cell>
        </row>
        <row r="678">
          <cell r="A678" t="str">
            <v>I6</v>
          </cell>
          <cell r="B678" t="str">
            <v>S2</v>
          </cell>
          <cell r="C678" t="str">
            <v>L</v>
          </cell>
          <cell r="M678">
            <v>9.4827585220336914</v>
          </cell>
          <cell r="N678">
            <v>21.600000381469727</v>
          </cell>
          <cell r="O678">
            <v>29.268293380737305</v>
          </cell>
          <cell r="P678">
            <v>31.608049392700195</v>
          </cell>
          <cell r="Q678">
            <v>28.799999237060547</v>
          </cell>
          <cell r="R678">
            <v>45.801525115966797</v>
          </cell>
          <cell r="S678">
            <v>0</v>
          </cell>
          <cell r="T678">
            <v>0</v>
          </cell>
          <cell r="U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Q678">
            <v>5.4396553039550781</v>
          </cell>
          <cell r="AR678">
            <v>13.375999450683594</v>
          </cell>
          <cell r="AS678">
            <v>18.121952056884766</v>
          </cell>
          <cell r="AT678">
            <v>22.586549758911133</v>
          </cell>
          <cell r="AU678">
            <v>17.832000732421875</v>
          </cell>
          <cell r="AV678">
            <v>32.729770660400391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0.9482758641242981</v>
          </cell>
          <cell r="BG678">
            <v>1.6000000238418579</v>
          </cell>
          <cell r="BH678">
            <v>2.1626017093658447</v>
          </cell>
          <cell r="BI678">
            <v>2.5829200744628906</v>
          </cell>
          <cell r="BJ678">
            <v>2.128000020980835</v>
          </cell>
          <cell r="BK678">
            <v>4.2748088836669922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Y678">
            <v>0.16939999163150787</v>
          </cell>
          <cell r="CZ678">
            <v>0.21600000560283661</v>
          </cell>
          <cell r="DA678">
            <v>0.2195122092962265</v>
          </cell>
          <cell r="DB678">
            <v>0</v>
          </cell>
          <cell r="DC678">
            <v>0.21600000560283661</v>
          </cell>
          <cell r="DD678">
            <v>0.31145036220550537</v>
          </cell>
          <cell r="DE678" t="str">
            <v>X81</v>
          </cell>
          <cell r="DF678" t="str">
            <v>MIA</v>
          </cell>
          <cell r="DG678" t="str">
            <v>AMS</v>
          </cell>
        </row>
        <row r="679">
          <cell r="A679" t="str">
            <v>I6</v>
          </cell>
          <cell r="B679" t="str">
            <v>SA</v>
          </cell>
          <cell r="C679" t="str">
            <v>L</v>
          </cell>
          <cell r="M679">
            <v>32</v>
          </cell>
          <cell r="N679">
            <v>65</v>
          </cell>
          <cell r="O679">
            <v>140</v>
          </cell>
          <cell r="P679">
            <v>144.14207458496094</v>
          </cell>
          <cell r="Q679">
            <v>218</v>
          </cell>
          <cell r="R679">
            <v>154</v>
          </cell>
          <cell r="S679">
            <v>8.1300811767578125</v>
          </cell>
          <cell r="T679">
            <v>20</v>
          </cell>
          <cell r="U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Q679">
            <v>19.775999069213867</v>
          </cell>
          <cell r="AR679">
            <v>41.894996643066406</v>
          </cell>
          <cell r="AS679">
            <v>91.167999267578125</v>
          </cell>
          <cell r="AT679">
            <v>96.102996826171875</v>
          </cell>
          <cell r="AU679">
            <v>141.96159362792969</v>
          </cell>
          <cell r="AV679">
            <v>97.790000915527344</v>
          </cell>
          <cell r="BA679">
            <v>8.4568967819213867</v>
          </cell>
          <cell r="BB679">
            <v>10.549798965454102</v>
          </cell>
          <cell r="BC679">
            <v>5.3606700897216797</v>
          </cell>
          <cell r="BD679">
            <v>13.180000305175781</v>
          </cell>
          <cell r="BE679">
            <v>0</v>
          </cell>
          <cell r="BF679">
            <v>4.8000001907348633</v>
          </cell>
          <cell r="BG679">
            <v>9.75</v>
          </cell>
          <cell r="BH679">
            <v>21</v>
          </cell>
          <cell r="BI679">
            <v>85.955833435058594</v>
          </cell>
          <cell r="BJ679">
            <v>91.580001831054688</v>
          </cell>
          <cell r="BK679">
            <v>71.693000793457031</v>
          </cell>
          <cell r="BS679">
            <v>4.9568967819213867</v>
          </cell>
          <cell r="BT679">
            <v>8.8000001907348633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Y679">
            <v>0.47999998927116394</v>
          </cell>
          <cell r="CZ679">
            <v>0.19499999284744263</v>
          </cell>
          <cell r="DA679">
            <v>0.47600001096725464</v>
          </cell>
          <cell r="DB679">
            <v>0</v>
          </cell>
          <cell r="DC679">
            <v>0.78479999303817749</v>
          </cell>
          <cell r="DD679">
            <v>2.5751597881317139</v>
          </cell>
          <cell r="DE679" t="str">
            <v>X96</v>
          </cell>
          <cell r="DF679" t="str">
            <v>TRE</v>
          </cell>
          <cell r="DG679" t="str">
            <v>MOR</v>
          </cell>
        </row>
        <row r="680">
          <cell r="A680" t="str">
            <v>I6</v>
          </cell>
          <cell r="B680" t="str">
            <v>SE</v>
          </cell>
          <cell r="C680" t="str">
            <v>D</v>
          </cell>
          <cell r="M680">
            <v>38</v>
          </cell>
          <cell r="N680">
            <v>63.700000762939453</v>
          </cell>
          <cell r="O680">
            <v>45.5</v>
          </cell>
          <cell r="P680">
            <v>35.546760559082031</v>
          </cell>
          <cell r="Q680">
            <v>77</v>
          </cell>
          <cell r="R680">
            <v>80</v>
          </cell>
          <cell r="S680">
            <v>69.918701171875</v>
          </cell>
          <cell r="T680">
            <v>92</v>
          </cell>
          <cell r="U680">
            <v>0</v>
          </cell>
          <cell r="AB680">
            <v>2</v>
          </cell>
          <cell r="AC680">
            <v>2</v>
          </cell>
          <cell r="AD680">
            <v>1</v>
          </cell>
          <cell r="AE680">
            <v>0</v>
          </cell>
          <cell r="AF680">
            <v>1</v>
          </cell>
          <cell r="AG680">
            <v>1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Q680">
            <v>20.494239807128906</v>
          </cell>
          <cell r="AR680">
            <v>35.804439544677734</v>
          </cell>
          <cell r="AS680">
            <v>27.745500564575195</v>
          </cell>
          <cell r="AT680">
            <v>22.621860504150391</v>
          </cell>
          <cell r="AU680">
            <v>47.008998870849609</v>
          </cell>
          <cell r="AV680">
            <v>45.881500244140625</v>
          </cell>
          <cell r="BA680">
            <v>29.881032943725586</v>
          </cell>
          <cell r="BB680">
            <v>38.447391510009766</v>
          </cell>
          <cell r="BC680">
            <v>44.803195953369141</v>
          </cell>
          <cell r="BD680">
            <v>58.972000122070313</v>
          </cell>
          <cell r="BE680">
            <v>0</v>
          </cell>
          <cell r="BF680">
            <v>36.377998352050781</v>
          </cell>
          <cell r="BG680">
            <v>34.562400817871094</v>
          </cell>
          <cell r="BH680">
            <v>13.161600112915039</v>
          </cell>
          <cell r="BI680">
            <v>5.3809800148010254</v>
          </cell>
          <cell r="BJ680">
            <v>3.3519999980926514</v>
          </cell>
          <cell r="BK680">
            <v>14.944999694824219</v>
          </cell>
          <cell r="BS680">
            <v>14.353447914123535</v>
          </cell>
          <cell r="BT680">
            <v>6.1999998092651367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J680">
            <v>1.4500000476837158</v>
          </cell>
          <cell r="CK680">
            <v>1.7825000286102295</v>
          </cell>
          <cell r="CL680">
            <v>1.1499999761581421</v>
          </cell>
          <cell r="CM680">
            <v>0</v>
          </cell>
          <cell r="CN680">
            <v>2.2999999523162842</v>
          </cell>
          <cell r="CO680">
            <v>6.3000001907348633</v>
          </cell>
          <cell r="CY680">
            <v>0.57833999395370483</v>
          </cell>
          <cell r="CZ680">
            <v>1.4433000087738037</v>
          </cell>
          <cell r="DA680">
            <v>1.1507700681686401</v>
          </cell>
          <cell r="DB680">
            <v>0</v>
          </cell>
          <cell r="DC680">
            <v>2.6161000728607178</v>
          </cell>
          <cell r="DD680">
            <v>2.1480214595794678</v>
          </cell>
          <cell r="DE680" t="str">
            <v>X86</v>
          </cell>
          <cell r="DF680" t="str">
            <v>TRE</v>
          </cell>
          <cell r="DG680" t="str">
            <v>EUR</v>
          </cell>
        </row>
        <row r="681">
          <cell r="A681" t="str">
            <v>I6</v>
          </cell>
          <cell r="B681" t="str">
            <v>SE</v>
          </cell>
          <cell r="C681" t="str">
            <v>L</v>
          </cell>
          <cell r="M681">
            <v>6</v>
          </cell>
          <cell r="N681">
            <v>11.600000381469727</v>
          </cell>
          <cell r="O681">
            <v>31</v>
          </cell>
          <cell r="P681">
            <v>32.808250427246094</v>
          </cell>
          <cell r="Q681">
            <v>32</v>
          </cell>
          <cell r="R681">
            <v>28</v>
          </cell>
          <cell r="S681">
            <v>50.203250885009766</v>
          </cell>
          <cell r="T681">
            <v>113.59999847412109</v>
          </cell>
          <cell r="U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I681">
            <v>1</v>
          </cell>
          <cell r="AJ681">
            <v>1</v>
          </cell>
          <cell r="AK681">
            <v>1</v>
          </cell>
          <cell r="AL681">
            <v>3</v>
          </cell>
          <cell r="AM681">
            <v>0</v>
          </cell>
          <cell r="AQ681">
            <v>2</v>
          </cell>
          <cell r="AR681">
            <v>2</v>
          </cell>
          <cell r="AS681">
            <v>6.9130001068115234</v>
          </cell>
          <cell r="AT681">
            <v>14.146749496459961</v>
          </cell>
          <cell r="AU681">
            <v>7.1360001564025879</v>
          </cell>
          <cell r="AV681">
            <v>8.2516002655029297</v>
          </cell>
          <cell r="BA681">
            <v>20.586854934692383</v>
          </cell>
          <cell r="BB681">
            <v>31.453714370727539</v>
          </cell>
          <cell r="BC681">
            <v>31.318845748901367</v>
          </cell>
          <cell r="BD681">
            <v>71.168800354003906</v>
          </cell>
          <cell r="BE681">
            <v>0</v>
          </cell>
          <cell r="BF681">
            <v>0</v>
          </cell>
          <cell r="BG681">
            <v>0</v>
          </cell>
          <cell r="BH681">
            <v>5</v>
          </cell>
          <cell r="BI681">
            <v>6.5764198303222656</v>
          </cell>
          <cell r="BJ681">
            <v>5</v>
          </cell>
          <cell r="BK681">
            <v>1</v>
          </cell>
          <cell r="BS681">
            <v>14.441810607910156</v>
          </cell>
          <cell r="BT681">
            <v>15.142000198364258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Y681">
            <v>0</v>
          </cell>
          <cell r="CZ681">
            <v>0.18600000441074371</v>
          </cell>
          <cell r="DA681">
            <v>0.90830004215240479</v>
          </cell>
          <cell r="DB681">
            <v>0</v>
          </cell>
          <cell r="DC681">
            <v>0.98559999465942383</v>
          </cell>
          <cell r="DD681">
            <v>1.1381982564926147</v>
          </cell>
          <cell r="DE681" t="str">
            <v>X86</v>
          </cell>
          <cell r="DF681" t="str">
            <v>TRE</v>
          </cell>
          <cell r="DG681" t="str">
            <v>EUR</v>
          </cell>
        </row>
        <row r="682">
          <cell r="A682" t="str">
            <v>I6</v>
          </cell>
          <cell r="B682" t="str">
            <v>SG</v>
          </cell>
          <cell r="C682" t="str">
            <v>D</v>
          </cell>
          <cell r="M682">
            <v>30</v>
          </cell>
          <cell r="N682">
            <v>19</v>
          </cell>
          <cell r="O682">
            <v>28</v>
          </cell>
          <cell r="P682">
            <v>48.424228668212891</v>
          </cell>
          <cell r="Q682">
            <v>80</v>
          </cell>
          <cell r="R682">
            <v>45</v>
          </cell>
          <cell r="S682">
            <v>47.154472351074219</v>
          </cell>
          <cell r="T682">
            <v>93.599998474121094</v>
          </cell>
          <cell r="U682">
            <v>0</v>
          </cell>
          <cell r="AB682">
            <v>1</v>
          </cell>
          <cell r="AC682">
            <v>1</v>
          </cell>
          <cell r="AD682">
            <v>1</v>
          </cell>
          <cell r="AE682">
            <v>5.6859999895095825E-2</v>
          </cell>
          <cell r="AF682">
            <v>4</v>
          </cell>
          <cell r="AG682">
            <v>1</v>
          </cell>
          <cell r="AI682">
            <v>1</v>
          </cell>
          <cell r="AJ682">
            <v>2</v>
          </cell>
          <cell r="AK682">
            <v>1</v>
          </cell>
          <cell r="AL682">
            <v>2</v>
          </cell>
          <cell r="AM682">
            <v>0</v>
          </cell>
          <cell r="AQ682">
            <v>14.279999732971191</v>
          </cell>
          <cell r="AR682">
            <v>9.8262424468994141</v>
          </cell>
          <cell r="AS682">
            <v>14.940520286560059</v>
          </cell>
          <cell r="AT682">
            <v>28.32682991027832</v>
          </cell>
          <cell r="AU682">
            <v>42.720001220703125</v>
          </cell>
          <cell r="AV682">
            <v>23.791500091552734</v>
          </cell>
          <cell r="BA682">
            <v>29.774135589599609</v>
          </cell>
          <cell r="BB682">
            <v>32.479774475097656</v>
          </cell>
          <cell r="BC682">
            <v>28.581830978393555</v>
          </cell>
          <cell r="BD682">
            <v>56.136001586914063</v>
          </cell>
          <cell r="BE682">
            <v>0</v>
          </cell>
          <cell r="BF682">
            <v>11.409999847412109</v>
          </cell>
          <cell r="BG682">
            <v>11.140000343322754</v>
          </cell>
          <cell r="BH682">
            <v>11.680000305175781</v>
          </cell>
          <cell r="BI682">
            <v>27.656330108642578</v>
          </cell>
          <cell r="BJ682">
            <v>9.8000001907348633</v>
          </cell>
          <cell r="BK682">
            <v>8.1499996185302734</v>
          </cell>
          <cell r="BS682">
            <v>13.70689582824707</v>
          </cell>
          <cell r="BT682">
            <v>13.399999618530273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Y682">
            <v>0.56133002042770386</v>
          </cell>
          <cell r="CZ682">
            <v>0.43700000643730164</v>
          </cell>
          <cell r="DA682">
            <v>0.69513213634490967</v>
          </cell>
          <cell r="DB682">
            <v>0</v>
          </cell>
          <cell r="DC682">
            <v>2.0853962898254395</v>
          </cell>
          <cell r="DD682">
            <v>1.2710771560668945</v>
          </cell>
          <cell r="DE682" t="str">
            <v>X84</v>
          </cell>
          <cell r="DF682" t="str">
            <v>ASI</v>
          </cell>
          <cell r="DG682" t="str">
            <v>ASI</v>
          </cell>
        </row>
        <row r="683">
          <cell r="A683" t="str">
            <v>I6</v>
          </cell>
          <cell r="B683" t="str">
            <v>SG</v>
          </cell>
          <cell r="C683" t="str">
            <v>L</v>
          </cell>
          <cell r="M683">
            <v>67</v>
          </cell>
          <cell r="N683">
            <v>67</v>
          </cell>
          <cell r="O683">
            <v>84</v>
          </cell>
          <cell r="P683">
            <v>139.93020629882813</v>
          </cell>
          <cell r="Q683">
            <v>120</v>
          </cell>
          <cell r="R683">
            <v>80</v>
          </cell>
          <cell r="S683">
            <v>33.333332061767578</v>
          </cell>
          <cell r="T683">
            <v>28</v>
          </cell>
          <cell r="U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Q683">
            <v>30.016000747680664</v>
          </cell>
          <cell r="AR683">
            <v>30</v>
          </cell>
          <cell r="AS683">
            <v>37</v>
          </cell>
          <cell r="AT683">
            <v>65.511703491210938</v>
          </cell>
          <cell r="AU683">
            <v>54</v>
          </cell>
          <cell r="AV683">
            <v>36.599998474121094</v>
          </cell>
          <cell r="BA683">
            <v>22.235481262207031</v>
          </cell>
          <cell r="BB683">
            <v>19.043109893798828</v>
          </cell>
          <cell r="BC683">
            <v>19.836572647094727</v>
          </cell>
          <cell r="BD683">
            <v>16.659999847412109</v>
          </cell>
          <cell r="BE683">
            <v>0</v>
          </cell>
          <cell r="BF683">
            <v>1</v>
          </cell>
          <cell r="BG683">
            <v>10</v>
          </cell>
          <cell r="BH683">
            <v>10</v>
          </cell>
          <cell r="BI683">
            <v>25.484029769897461</v>
          </cell>
          <cell r="BJ683">
            <v>10</v>
          </cell>
          <cell r="BK683">
            <v>0</v>
          </cell>
          <cell r="BS683">
            <v>2.7703447341918945</v>
          </cell>
          <cell r="BT683">
            <v>8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Y683">
            <v>1</v>
          </cell>
          <cell r="CZ683">
            <v>0</v>
          </cell>
          <cell r="DA683">
            <v>3.3675737679004669E-2</v>
          </cell>
          <cell r="DB683">
            <v>0</v>
          </cell>
          <cell r="DC683">
            <v>0</v>
          </cell>
          <cell r="DD683">
            <v>0.80311000347137451</v>
          </cell>
          <cell r="DE683" t="str">
            <v>X85</v>
          </cell>
          <cell r="DF683" t="str">
            <v>ASI</v>
          </cell>
          <cell r="DG683" t="str">
            <v>ASI</v>
          </cell>
        </row>
        <row r="684">
          <cell r="A684" t="str">
            <v>I6</v>
          </cell>
          <cell r="B684" t="str">
            <v>SI</v>
          </cell>
          <cell r="C684" t="str">
            <v>L</v>
          </cell>
          <cell r="M684">
            <v>3</v>
          </cell>
          <cell r="N684">
            <v>20.670000076293945</v>
          </cell>
          <cell r="O684">
            <v>15.699999809265137</v>
          </cell>
          <cell r="P684">
            <v>12.617759704589844</v>
          </cell>
          <cell r="Q684">
            <v>15.699999809265137</v>
          </cell>
          <cell r="R684">
            <v>4</v>
          </cell>
          <cell r="S684">
            <v>32.150001525878906</v>
          </cell>
          <cell r="T684">
            <v>32.150001525878906</v>
          </cell>
          <cell r="U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Q684">
            <v>1.5499999523162842</v>
          </cell>
          <cell r="AR684">
            <v>11.890000343322754</v>
          </cell>
          <cell r="AS684">
            <v>8.4857997894287109</v>
          </cell>
          <cell r="AT684">
            <v>6.6018600463867188</v>
          </cell>
          <cell r="AU684">
            <v>8.4849996566772461</v>
          </cell>
          <cell r="AV684">
            <v>1.6940000057220459</v>
          </cell>
          <cell r="BA684">
            <v>3.2699999809265137</v>
          </cell>
          <cell r="BB684">
            <v>18.510000228881836</v>
          </cell>
          <cell r="BC684">
            <v>17.170000076293945</v>
          </cell>
          <cell r="BD684">
            <v>17.170000076293945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0.14865000545978546</v>
          </cell>
          <cell r="BJ684">
            <v>0</v>
          </cell>
          <cell r="BK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Y684">
            <v>0.15395098924636841</v>
          </cell>
          <cell r="CZ684">
            <v>0.82679998874664307</v>
          </cell>
          <cell r="DA684">
            <v>0.65311998128890991</v>
          </cell>
          <cell r="DB684">
            <v>0</v>
          </cell>
          <cell r="DC684">
            <v>0.68608999252319336</v>
          </cell>
          <cell r="DD684">
            <v>0.35087928175926208</v>
          </cell>
          <cell r="DE684" t="str">
            <v>X86</v>
          </cell>
          <cell r="DF684" t="str">
            <v>TRE</v>
          </cell>
          <cell r="DG684" t="str">
            <v>EUR</v>
          </cell>
        </row>
        <row r="685">
          <cell r="A685" t="str">
            <v>I6</v>
          </cell>
          <cell r="B685" t="str">
            <v>SY</v>
          </cell>
          <cell r="C685" t="str">
            <v>D</v>
          </cell>
          <cell r="D685">
            <v>7.6224508285522461</v>
          </cell>
          <cell r="E685">
            <v>2.2867352962493896</v>
          </cell>
          <cell r="F685">
            <v>3.0489802360534668</v>
          </cell>
          <cell r="G685">
            <v>4.3162035942077637</v>
          </cell>
          <cell r="H685">
            <v>3.0489802360534668</v>
          </cell>
          <cell r="I685">
            <v>3.0489802360534668</v>
          </cell>
          <cell r="J685">
            <v>0</v>
          </cell>
          <cell r="K685">
            <v>1.9996500015258789</v>
          </cell>
          <cell r="L685">
            <v>0</v>
          </cell>
          <cell r="M685">
            <v>3.4479999542236328</v>
          </cell>
          <cell r="N685">
            <v>7.9200000762939453</v>
          </cell>
          <cell r="O685">
            <v>7</v>
          </cell>
          <cell r="P685">
            <v>5.4925599098205566</v>
          </cell>
          <cell r="Q685">
            <v>14</v>
          </cell>
          <cell r="R685">
            <v>8</v>
          </cell>
          <cell r="S685">
            <v>1185</v>
          </cell>
          <cell r="T685">
            <v>1102</v>
          </cell>
          <cell r="U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2.1342861652374268</v>
          </cell>
          <cell r="AO685">
            <v>3.2969601154327393</v>
          </cell>
          <cell r="AP685">
            <v>2.1342861652374268</v>
          </cell>
          <cell r="AQ685">
            <v>2.4273920059204102</v>
          </cell>
          <cell r="AR685">
            <v>5.6944799423217773</v>
          </cell>
          <cell r="AS685">
            <v>5.0539999008178711</v>
          </cell>
          <cell r="AT685">
            <v>3.8410000801086426</v>
          </cell>
          <cell r="AU685">
            <v>10.107999801635742</v>
          </cell>
          <cell r="AV685">
            <v>5.2524800300598145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206.8280029296875</v>
          </cell>
          <cell r="BB685">
            <v>209</v>
          </cell>
          <cell r="BC685">
            <v>315</v>
          </cell>
          <cell r="BD685">
            <v>277</v>
          </cell>
          <cell r="BE685">
            <v>0</v>
          </cell>
          <cell r="BF685">
            <v>8.619999885559082E-2</v>
          </cell>
          <cell r="BG685">
            <v>0.19799999892711639</v>
          </cell>
          <cell r="BH685">
            <v>0.17499999701976776</v>
          </cell>
          <cell r="BI685">
            <v>0.20405000448226929</v>
          </cell>
          <cell r="BJ685">
            <v>0.41999998688697815</v>
          </cell>
          <cell r="BK685">
            <v>0.20000000298023224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116.73899841308594</v>
          </cell>
          <cell r="BT685">
            <v>539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0.19335004687309265</v>
          </cell>
          <cell r="CZ685">
            <v>0.3564000129699707</v>
          </cell>
          <cell r="DA685">
            <v>0.29819998145103455</v>
          </cell>
          <cell r="DB685">
            <v>0</v>
          </cell>
          <cell r="DC685">
            <v>0.62580001354217529</v>
          </cell>
          <cell r="DD685">
            <v>0.5133625864982605</v>
          </cell>
          <cell r="DE685" t="str">
            <v>X96</v>
          </cell>
          <cell r="DF685" t="str">
            <v>TRE</v>
          </cell>
          <cell r="DG685" t="str">
            <v>MOR</v>
          </cell>
        </row>
        <row r="686">
          <cell r="A686" t="str">
            <v>I6</v>
          </cell>
          <cell r="B686" t="str">
            <v>TH</v>
          </cell>
          <cell r="C686" t="str">
            <v>D</v>
          </cell>
          <cell r="D686">
            <v>104.42757415771484</v>
          </cell>
          <cell r="E686">
            <v>118.14798736572266</v>
          </cell>
          <cell r="F686">
            <v>93.756149291992188</v>
          </cell>
          <cell r="G686">
            <v>79.864845275878906</v>
          </cell>
          <cell r="H686">
            <v>112.05002593994141</v>
          </cell>
          <cell r="I686">
            <v>86.133697509765625</v>
          </cell>
          <cell r="J686">
            <v>66.315322875976563</v>
          </cell>
          <cell r="K686">
            <v>94.868850708007813</v>
          </cell>
          <cell r="L686">
            <v>69.269996643066406</v>
          </cell>
          <cell r="M686">
            <v>20</v>
          </cell>
          <cell r="N686">
            <v>20</v>
          </cell>
          <cell r="O686">
            <v>26</v>
          </cell>
          <cell r="P686">
            <v>50.500740051269531</v>
          </cell>
          <cell r="Q686">
            <v>50</v>
          </cell>
          <cell r="R686">
            <v>55</v>
          </cell>
          <cell r="S686">
            <v>0</v>
          </cell>
          <cell r="T686">
            <v>36</v>
          </cell>
          <cell r="U686">
            <v>0</v>
          </cell>
          <cell r="AA686">
            <v>0</v>
          </cell>
          <cell r="AB686">
            <v>2</v>
          </cell>
          <cell r="AC686">
            <v>0</v>
          </cell>
          <cell r="AD686">
            <v>2</v>
          </cell>
          <cell r="AE686">
            <v>0</v>
          </cell>
          <cell r="AF686">
            <v>4</v>
          </cell>
          <cell r="AG686">
            <v>4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57.884895324707031</v>
          </cell>
          <cell r="AO686">
            <v>53.978397369384766</v>
          </cell>
          <cell r="AP686">
            <v>68.967933654785156</v>
          </cell>
          <cell r="AQ686">
            <v>10.060000419616699</v>
          </cell>
          <cell r="AR686">
            <v>11.539999961853027</v>
          </cell>
          <cell r="AS686">
            <v>14.715999603271484</v>
          </cell>
          <cell r="AT686">
            <v>31.507438659667969</v>
          </cell>
          <cell r="AU686">
            <v>27.799999237060547</v>
          </cell>
          <cell r="AV686">
            <v>30.579999923706055</v>
          </cell>
          <cell r="AW686">
            <v>66.882942199707031</v>
          </cell>
          <cell r="AX686">
            <v>54.552810668945313</v>
          </cell>
          <cell r="AY686">
            <v>77.636001586914063</v>
          </cell>
          <cell r="AZ686">
            <v>76.210647583007813</v>
          </cell>
          <cell r="BA686">
            <v>5.2344307899475098</v>
          </cell>
          <cell r="BB686">
            <v>6.0800490379333496</v>
          </cell>
          <cell r="BC686">
            <v>0</v>
          </cell>
          <cell r="BD686">
            <v>24.267999649047852</v>
          </cell>
          <cell r="BE686">
            <v>0</v>
          </cell>
          <cell r="BF686">
            <v>5.4000000953674316</v>
          </cell>
          <cell r="BG686">
            <v>5</v>
          </cell>
          <cell r="BH686">
            <v>6.1700000762939453</v>
          </cell>
          <cell r="BI686">
            <v>11.054969787597656</v>
          </cell>
          <cell r="BJ686">
            <v>8.5</v>
          </cell>
          <cell r="BK686">
            <v>7.75</v>
          </cell>
          <cell r="BL686">
            <v>8.5900001525878906</v>
          </cell>
          <cell r="BM686">
            <v>5.747368335723877</v>
          </cell>
          <cell r="BN686">
            <v>4.6722102165222168</v>
          </cell>
          <cell r="BO686">
            <v>6.1443109512329102</v>
          </cell>
          <cell r="BP686">
            <v>9.515625</v>
          </cell>
          <cell r="BQ686">
            <v>9.765625</v>
          </cell>
          <cell r="BR686">
            <v>9.7493495941162109</v>
          </cell>
          <cell r="BS686">
            <v>0.86206895112991333</v>
          </cell>
          <cell r="BT686">
            <v>1.2400000095367432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0.22430399060249329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0.90529793500900269</v>
          </cell>
          <cell r="DE686" t="str">
            <v>X85</v>
          </cell>
          <cell r="DF686" t="str">
            <v>ASI</v>
          </cell>
          <cell r="DG686" t="str">
            <v>ASI</v>
          </cell>
        </row>
        <row r="687">
          <cell r="A687" t="str">
            <v>I6</v>
          </cell>
          <cell r="B687" t="str">
            <v>TH</v>
          </cell>
          <cell r="C687" t="str">
            <v>L</v>
          </cell>
          <cell r="D687">
            <v>195.13473510742188</v>
          </cell>
          <cell r="E687">
            <v>223.64271545410156</v>
          </cell>
          <cell r="F687">
            <v>140.86288452148438</v>
          </cell>
          <cell r="G687">
            <v>143.59812927246094</v>
          </cell>
          <cell r="H687">
            <v>131.10615539550781</v>
          </cell>
          <cell r="I687">
            <v>137.20411682128906</v>
          </cell>
          <cell r="J687">
            <v>131.86839294433594</v>
          </cell>
          <cell r="K687">
            <v>98.327499389648438</v>
          </cell>
          <cell r="L687">
            <v>117.19001007080078</v>
          </cell>
          <cell r="M687">
            <v>9</v>
          </cell>
          <cell r="N687">
            <v>9</v>
          </cell>
          <cell r="O687">
            <v>14</v>
          </cell>
          <cell r="P687">
            <v>28.676578521728516</v>
          </cell>
          <cell r="Q687">
            <v>20</v>
          </cell>
          <cell r="R687">
            <v>21</v>
          </cell>
          <cell r="S687">
            <v>3.2520325183868408</v>
          </cell>
          <cell r="T687">
            <v>9.6000003814697266</v>
          </cell>
          <cell r="U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88.407173156738281</v>
          </cell>
          <cell r="AO687">
            <v>85.015159606933594</v>
          </cell>
          <cell r="AP687">
            <v>80.050971984863281</v>
          </cell>
          <cell r="AQ687">
            <v>2.4030001163482666</v>
          </cell>
          <cell r="AR687">
            <v>2.4030001163482666</v>
          </cell>
          <cell r="AS687">
            <v>4.5999999046325684</v>
          </cell>
          <cell r="AT687">
            <v>9.5638198852539063</v>
          </cell>
          <cell r="AU687">
            <v>6.5</v>
          </cell>
          <cell r="AV687">
            <v>7</v>
          </cell>
          <cell r="AW687">
            <v>124.65791320800781</v>
          </cell>
          <cell r="AX687">
            <v>51.971599578857422</v>
          </cell>
          <cell r="AY687">
            <v>118.31902313232422</v>
          </cell>
          <cell r="AZ687">
            <v>51.675121307373047</v>
          </cell>
          <cell r="BA687">
            <v>1.1896551847457886</v>
          </cell>
          <cell r="BB687">
            <v>1.2720000743865967</v>
          </cell>
          <cell r="BC687">
            <v>1.2926830053329468</v>
          </cell>
          <cell r="BD687">
            <v>3.8208000659942627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0.3393700122833252</v>
          </cell>
          <cell r="BJ687">
            <v>0</v>
          </cell>
          <cell r="BK687">
            <v>0</v>
          </cell>
          <cell r="BL687">
            <v>10</v>
          </cell>
          <cell r="BM687">
            <v>27.115362167358398</v>
          </cell>
          <cell r="BN687">
            <v>4.6794300079345703</v>
          </cell>
          <cell r="BO687">
            <v>24.724138259887695</v>
          </cell>
          <cell r="BP687">
            <v>32.074287414550781</v>
          </cell>
          <cell r="BQ687">
            <v>13.360824584960938</v>
          </cell>
          <cell r="BR687">
            <v>15.310344696044922</v>
          </cell>
          <cell r="BS687">
            <v>0.64655172824859619</v>
          </cell>
          <cell r="BT687">
            <v>0.80000001192092896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7</v>
          </cell>
          <cell r="CB687">
            <v>0</v>
          </cell>
          <cell r="CC687">
            <v>0</v>
          </cell>
          <cell r="CD687">
            <v>2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0.13089491426944733</v>
          </cell>
          <cell r="DE687" t="str">
            <v>X85</v>
          </cell>
          <cell r="DF687" t="str">
            <v>ASI</v>
          </cell>
          <cell r="DG687" t="str">
            <v>ASI</v>
          </cell>
        </row>
        <row r="688">
          <cell r="A688" t="str">
            <v>I6</v>
          </cell>
          <cell r="B688" t="str">
            <v>TN</v>
          </cell>
          <cell r="C688" t="str">
            <v>D</v>
          </cell>
          <cell r="D688">
            <v>167.08412170410156</v>
          </cell>
          <cell r="E688">
            <v>132.02084350585938</v>
          </cell>
          <cell r="F688">
            <v>173.79188537597656</v>
          </cell>
          <cell r="G688">
            <v>185.61204528808594</v>
          </cell>
          <cell r="H688">
            <v>176.84086608886719</v>
          </cell>
          <cell r="I688">
            <v>176.53596496582031</v>
          </cell>
          <cell r="J688">
            <v>201.38514709472656</v>
          </cell>
          <cell r="K688">
            <v>268.05364990234375</v>
          </cell>
          <cell r="L688">
            <v>199.68951416015625</v>
          </cell>
          <cell r="M688">
            <v>9</v>
          </cell>
          <cell r="N688">
            <v>15</v>
          </cell>
          <cell r="O688">
            <v>15</v>
          </cell>
          <cell r="P688">
            <v>18.310880661010742</v>
          </cell>
          <cell r="Q688">
            <v>41</v>
          </cell>
          <cell r="R688">
            <v>62</v>
          </cell>
          <cell r="S688">
            <v>6.5040650367736816</v>
          </cell>
          <cell r="T688">
            <v>11.199999809265137</v>
          </cell>
          <cell r="U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1</v>
          </cell>
          <cell r="AG688">
            <v>4</v>
          </cell>
          <cell r="AH688">
            <v>14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87.098701477050781</v>
          </cell>
          <cell r="AO688">
            <v>112.93669891357422</v>
          </cell>
          <cell r="AP688">
            <v>87.985954284667969</v>
          </cell>
          <cell r="AQ688">
            <v>6.0570001602172852</v>
          </cell>
          <cell r="AR688">
            <v>10.222999572753906</v>
          </cell>
          <cell r="AS688">
            <v>9</v>
          </cell>
          <cell r="AT688">
            <v>12.727800369262695</v>
          </cell>
          <cell r="AU688">
            <v>23.200000762939453</v>
          </cell>
          <cell r="AV688">
            <v>36.608001708984375</v>
          </cell>
          <cell r="AW688">
            <v>84.703056335449219</v>
          </cell>
          <cell r="AX688">
            <v>207.78970336914063</v>
          </cell>
          <cell r="AY688">
            <v>77.436500549316406</v>
          </cell>
          <cell r="AZ688">
            <v>45.416694641113281</v>
          </cell>
          <cell r="BA688">
            <v>0</v>
          </cell>
          <cell r="BB688">
            <v>0</v>
          </cell>
          <cell r="BC688">
            <v>4.3914880752563477</v>
          </cell>
          <cell r="BD688">
            <v>7.559999942779541</v>
          </cell>
          <cell r="BE688">
            <v>0</v>
          </cell>
          <cell r="BF688">
            <v>2.2249999046325684</v>
          </cell>
          <cell r="BG688">
            <v>3.2750000953674316</v>
          </cell>
          <cell r="BH688">
            <v>5.3350000381469727</v>
          </cell>
          <cell r="BI688">
            <v>2.4498701095581055</v>
          </cell>
          <cell r="BJ688">
            <v>1.9450000524520874</v>
          </cell>
          <cell r="BK688">
            <v>4.6500000953674316</v>
          </cell>
          <cell r="BL688">
            <v>14.220000267028809</v>
          </cell>
          <cell r="BM688">
            <v>25.121685028076172</v>
          </cell>
          <cell r="BN688">
            <v>9.8990097045898438</v>
          </cell>
          <cell r="BO688">
            <v>21.102361679077148</v>
          </cell>
          <cell r="BP688">
            <v>15.996773719787598</v>
          </cell>
          <cell r="BQ688">
            <v>11.677192687988281</v>
          </cell>
          <cell r="BR688">
            <v>11.185263633728027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1.034000039100647</v>
          </cell>
          <cell r="CP688">
            <v>20.123270034790039</v>
          </cell>
          <cell r="CQ688">
            <v>10.671431541442871</v>
          </cell>
          <cell r="CR688">
            <v>0.95972001552581787</v>
          </cell>
          <cell r="CS688">
            <v>13.409999847412109</v>
          </cell>
          <cell r="CT688">
            <v>1</v>
          </cell>
          <cell r="CU688">
            <v>10.38148021697998</v>
          </cell>
          <cell r="CV688">
            <v>0.68709999322891235</v>
          </cell>
          <cell r="CW688">
            <v>17.523769378662109</v>
          </cell>
          <cell r="CX688">
            <v>3.5108227729797363</v>
          </cell>
          <cell r="CY688">
            <v>8.4114000201225281E-2</v>
          </cell>
          <cell r="CZ688">
            <v>0.15000000596046448</v>
          </cell>
          <cell r="DA688">
            <v>0.16770000755786896</v>
          </cell>
          <cell r="DB688">
            <v>0</v>
          </cell>
          <cell r="DC688">
            <v>0.46770000457763672</v>
          </cell>
          <cell r="DD688">
            <v>0.46627157926559448</v>
          </cell>
          <cell r="DE688" t="str">
            <v>X96</v>
          </cell>
          <cell r="DF688" t="str">
            <v>TRE</v>
          </cell>
          <cell r="DG688" t="str">
            <v>MOR</v>
          </cell>
        </row>
        <row r="689">
          <cell r="A689" t="str">
            <v>I6</v>
          </cell>
          <cell r="B689" t="str">
            <v>TN</v>
          </cell>
          <cell r="C689" t="str">
            <v>L</v>
          </cell>
          <cell r="D689">
            <v>213.42861938476563</v>
          </cell>
          <cell r="E689">
            <v>230.19801330566406</v>
          </cell>
          <cell r="F689">
            <v>245.44291687011719</v>
          </cell>
          <cell r="G689">
            <v>182.2332763671875</v>
          </cell>
          <cell r="H689">
            <v>225.62454223632813</v>
          </cell>
          <cell r="I689">
            <v>221.05107116699219</v>
          </cell>
          <cell r="J689">
            <v>304.89804077148438</v>
          </cell>
          <cell r="K689">
            <v>191.11672973632813</v>
          </cell>
          <cell r="L689">
            <v>348.1099853515625</v>
          </cell>
          <cell r="M689">
            <v>244.69999694824219</v>
          </cell>
          <cell r="N689">
            <v>219</v>
          </cell>
          <cell r="O689">
            <v>153.83242797851563</v>
          </cell>
          <cell r="P689">
            <v>0</v>
          </cell>
          <cell r="Q689">
            <v>20.994827270507813</v>
          </cell>
          <cell r="R689">
            <v>16</v>
          </cell>
          <cell r="S689">
            <v>16.260162353515625</v>
          </cell>
          <cell r="T689">
            <v>28</v>
          </cell>
          <cell r="U689">
            <v>0</v>
          </cell>
          <cell r="AA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173.77664184570313</v>
          </cell>
          <cell r="AO689">
            <v>138.65380859375</v>
          </cell>
          <cell r="AP689">
            <v>159.02871704101563</v>
          </cell>
          <cell r="AQ689">
            <v>168.13603210449219</v>
          </cell>
          <cell r="AR689">
            <v>232.08839416503906</v>
          </cell>
          <cell r="AS689">
            <v>148.15109252929688</v>
          </cell>
          <cell r="AT689">
            <v>0</v>
          </cell>
          <cell r="AU689">
            <v>189.089599609375</v>
          </cell>
          <cell r="AV689">
            <v>5.5799999237060547</v>
          </cell>
          <cell r="AW689">
            <v>120.24186706542969</v>
          </cell>
          <cell r="AX689">
            <v>191.1536865234375</v>
          </cell>
          <cell r="AY689">
            <v>177.25308227539063</v>
          </cell>
          <cell r="AZ689">
            <v>165.52619934082031</v>
          </cell>
          <cell r="BA689">
            <v>12.496551513671875</v>
          </cell>
          <cell r="BB689">
            <v>7.970400333404541</v>
          </cell>
          <cell r="BC689">
            <v>9</v>
          </cell>
          <cell r="BD689">
            <v>15.496000289916992</v>
          </cell>
          <cell r="BE689">
            <v>0</v>
          </cell>
          <cell r="BF689">
            <v>22.620128631591797</v>
          </cell>
          <cell r="BG689">
            <v>22.349027633666992</v>
          </cell>
          <cell r="BH689">
            <v>33.081436157226563</v>
          </cell>
          <cell r="BI689">
            <v>0.54250997304916382</v>
          </cell>
          <cell r="BJ689">
            <v>26.608650207519531</v>
          </cell>
          <cell r="BK689">
            <v>1.9199999570846558</v>
          </cell>
          <cell r="BL689">
            <v>32.810001373291016</v>
          </cell>
          <cell r="BM689">
            <v>35.570537567138672</v>
          </cell>
          <cell r="BN689">
            <v>35.73284912109375</v>
          </cell>
          <cell r="BO689">
            <v>37.948673248291016</v>
          </cell>
          <cell r="BP689">
            <v>35.860416412353516</v>
          </cell>
          <cell r="BQ689">
            <v>36.706008911132813</v>
          </cell>
          <cell r="BR689">
            <v>31.942842483520508</v>
          </cell>
          <cell r="BS689">
            <v>2.0689656734466553</v>
          </cell>
          <cell r="BT689">
            <v>5.0399999618530273</v>
          </cell>
          <cell r="BU689">
            <v>5.6910567283630371</v>
          </cell>
          <cell r="BV689">
            <v>8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12.958166122436523</v>
          </cell>
          <cell r="CQ689">
            <v>10.366533279418945</v>
          </cell>
          <cell r="CR689">
            <v>12.194060325622559</v>
          </cell>
          <cell r="CS689">
            <v>13.970000267028809</v>
          </cell>
          <cell r="CT689">
            <v>14.670000076293945</v>
          </cell>
          <cell r="CU689">
            <v>16.689430236816406</v>
          </cell>
          <cell r="CV689">
            <v>13.436659812927246</v>
          </cell>
          <cell r="CW689">
            <v>17.646896362304688</v>
          </cell>
          <cell r="CX689">
            <v>14.673670768737793</v>
          </cell>
          <cell r="CY689">
            <v>12.863744735717773</v>
          </cell>
          <cell r="CZ689">
            <v>12.706455230712891</v>
          </cell>
          <cell r="DA689">
            <v>12.922726631164551</v>
          </cell>
          <cell r="DB689">
            <v>0</v>
          </cell>
          <cell r="DC689">
            <v>0</v>
          </cell>
          <cell r="DD689">
            <v>0</v>
          </cell>
          <cell r="DE689" t="str">
            <v>X96</v>
          </cell>
          <cell r="DF689" t="str">
            <v>TRE</v>
          </cell>
          <cell r="DG689" t="str">
            <v>MOR</v>
          </cell>
        </row>
        <row r="690">
          <cell r="A690" t="str">
            <v>I6</v>
          </cell>
          <cell r="B690" t="str">
            <v>TR</v>
          </cell>
          <cell r="C690" t="str">
            <v>D</v>
          </cell>
          <cell r="D690">
            <v>198.1837158203125</v>
          </cell>
          <cell r="E690">
            <v>198.1837158203125</v>
          </cell>
          <cell r="F690">
            <v>198.1837158203125</v>
          </cell>
          <cell r="G690">
            <v>191.71234130859375</v>
          </cell>
          <cell r="H690">
            <v>205.80616760253906</v>
          </cell>
          <cell r="I690">
            <v>198.1837158203125</v>
          </cell>
          <cell r="J690">
            <v>198.1837158203125</v>
          </cell>
          <cell r="K690">
            <v>121.17529296875</v>
          </cell>
          <cell r="L690">
            <v>237</v>
          </cell>
          <cell r="M690">
            <v>37</v>
          </cell>
          <cell r="N690">
            <v>44</v>
          </cell>
          <cell r="O690">
            <v>33</v>
          </cell>
          <cell r="P690">
            <v>32.402000427246094</v>
          </cell>
          <cell r="Q690">
            <v>84</v>
          </cell>
          <cell r="R690">
            <v>66</v>
          </cell>
          <cell r="S690">
            <v>54.471546173095703</v>
          </cell>
          <cell r="T690">
            <v>96</v>
          </cell>
          <cell r="U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2</v>
          </cell>
          <cell r="AK690">
            <v>1</v>
          </cell>
          <cell r="AL690">
            <v>2</v>
          </cell>
          <cell r="AM690">
            <v>0</v>
          </cell>
          <cell r="AN690">
            <v>126.83758544921875</v>
          </cell>
          <cell r="AO690">
            <v>128.22061157226563</v>
          </cell>
          <cell r="AP690">
            <v>130.95370483398438</v>
          </cell>
          <cell r="AQ690">
            <v>26.780000686645508</v>
          </cell>
          <cell r="AR690">
            <v>30.395332336425781</v>
          </cell>
          <cell r="AS690">
            <v>23.330999374389648</v>
          </cell>
          <cell r="AT690">
            <v>21.574140548706055</v>
          </cell>
          <cell r="AU690">
            <v>58.548000335693359</v>
          </cell>
          <cell r="AV690">
            <v>44.810398101806641</v>
          </cell>
          <cell r="AW690">
            <v>212.39924621582031</v>
          </cell>
          <cell r="AX690">
            <v>97.18499755859375</v>
          </cell>
          <cell r="AY690">
            <v>121.22000122070313</v>
          </cell>
          <cell r="AZ690">
            <v>133.34199523925781</v>
          </cell>
          <cell r="BA690">
            <v>187.57200622558594</v>
          </cell>
          <cell r="BB690">
            <v>33.509738922119141</v>
          </cell>
          <cell r="BC690">
            <v>34.054611206054688</v>
          </cell>
          <cell r="BD690">
            <v>60</v>
          </cell>
          <cell r="BE690">
            <v>0</v>
          </cell>
          <cell r="BF690">
            <v>5.9991998672485352</v>
          </cell>
          <cell r="BG690">
            <v>7.6104001998901367</v>
          </cell>
          <cell r="BH690">
            <v>6.656400203704834</v>
          </cell>
          <cell r="BI690">
            <v>3.8173398971557617</v>
          </cell>
          <cell r="BJ690">
            <v>2.2999999523162842</v>
          </cell>
          <cell r="BK690">
            <v>6.3931999206542969</v>
          </cell>
          <cell r="BL690">
            <v>62.520000457763672</v>
          </cell>
          <cell r="BM690">
            <v>52</v>
          </cell>
          <cell r="BN690">
            <v>64.066871643066406</v>
          </cell>
          <cell r="BO690">
            <v>65</v>
          </cell>
          <cell r="BP690">
            <v>56</v>
          </cell>
          <cell r="BQ690">
            <v>52.299999237060547</v>
          </cell>
          <cell r="BR690">
            <v>59.200000762939453</v>
          </cell>
          <cell r="BS690">
            <v>81.050003051757813</v>
          </cell>
          <cell r="BT690">
            <v>18.680000305175781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6.3000001907348633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0.68210101127624512</v>
          </cell>
          <cell r="CZ690">
            <v>1.9087718725204468</v>
          </cell>
          <cell r="DA690">
            <v>1.5053999423980713</v>
          </cell>
          <cell r="DB690">
            <v>0</v>
          </cell>
          <cell r="DC690">
            <v>4.0529999732971191</v>
          </cell>
          <cell r="DD690">
            <v>3.5046393871307373</v>
          </cell>
          <cell r="DE690" t="str">
            <v>X90</v>
          </cell>
          <cell r="DF690" t="str">
            <v>TRE</v>
          </cell>
          <cell r="DG690" t="str">
            <v>EUR</v>
          </cell>
        </row>
        <row r="691">
          <cell r="A691" t="str">
            <v>I6</v>
          </cell>
          <cell r="B691" t="str">
            <v>TR</v>
          </cell>
          <cell r="C691" t="str">
            <v>L</v>
          </cell>
          <cell r="F691">
            <v>0</v>
          </cell>
          <cell r="H691">
            <v>1658.9501953125</v>
          </cell>
          <cell r="I691">
            <v>1847.9869384765625</v>
          </cell>
          <cell r="J691">
            <v>1885.489501953125</v>
          </cell>
          <cell r="K691">
            <v>1965.4647216796875</v>
          </cell>
          <cell r="L691">
            <v>2533</v>
          </cell>
          <cell r="M691">
            <v>15</v>
          </cell>
          <cell r="N691">
            <v>15</v>
          </cell>
          <cell r="O691">
            <v>37</v>
          </cell>
          <cell r="P691">
            <v>56.676002502441406</v>
          </cell>
          <cell r="Q691">
            <v>110</v>
          </cell>
          <cell r="R691">
            <v>121</v>
          </cell>
          <cell r="S691">
            <v>10</v>
          </cell>
          <cell r="T691">
            <v>20</v>
          </cell>
          <cell r="U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1</v>
          </cell>
          <cell r="AJ691">
            <v>1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P691">
            <v>276.54251098632813</v>
          </cell>
          <cell r="AQ691">
            <v>6.8850002288818359</v>
          </cell>
          <cell r="AR691">
            <v>6.4650001525878906</v>
          </cell>
          <cell r="AS691">
            <v>16.194900512695313</v>
          </cell>
          <cell r="AT691">
            <v>24.314399719238281</v>
          </cell>
          <cell r="AU691">
            <v>48.146999359130859</v>
          </cell>
          <cell r="AV691">
            <v>48.883998870849609</v>
          </cell>
          <cell r="AW691">
            <v>371.39498901367188</v>
          </cell>
          <cell r="AX691">
            <v>438</v>
          </cell>
          <cell r="AY691">
            <v>396</v>
          </cell>
          <cell r="AZ691">
            <v>376</v>
          </cell>
          <cell r="BA691">
            <v>6.4800000190734863</v>
          </cell>
          <cell r="BB691">
            <v>6.7033839225769043</v>
          </cell>
          <cell r="BC691">
            <v>6.3600001335144043</v>
          </cell>
          <cell r="BD691">
            <v>12.720000267028809</v>
          </cell>
          <cell r="BE691">
            <v>0</v>
          </cell>
          <cell r="BF691">
            <v>1.5</v>
          </cell>
          <cell r="BG691">
            <v>1.5</v>
          </cell>
          <cell r="BH691">
            <v>3.7000000476837158</v>
          </cell>
          <cell r="BI691">
            <v>16.66254997253418</v>
          </cell>
          <cell r="BJ691">
            <v>13</v>
          </cell>
          <cell r="BK691">
            <v>14.100000381469727</v>
          </cell>
          <cell r="BL691">
            <v>0</v>
          </cell>
          <cell r="BM691">
            <v>0</v>
          </cell>
          <cell r="BN691">
            <v>0.10685999691486359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0.32400000095367432</v>
          </cell>
          <cell r="BT691">
            <v>0.32400000095367432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0.56999999284744263</v>
          </cell>
          <cell r="CZ691">
            <v>0.375</v>
          </cell>
          <cell r="DA691">
            <v>1.0285999774932861</v>
          </cell>
          <cell r="DB691">
            <v>-2.244999885559082</v>
          </cell>
          <cell r="DC691">
            <v>3.2120001316070557</v>
          </cell>
          <cell r="DD691">
            <v>2.3033649921417236</v>
          </cell>
          <cell r="DE691" t="str">
            <v>X96</v>
          </cell>
          <cell r="DF691" t="str">
            <v>TRE</v>
          </cell>
          <cell r="DG691" t="str">
            <v>MOR</v>
          </cell>
        </row>
        <row r="692">
          <cell r="A692" t="str">
            <v>I6</v>
          </cell>
          <cell r="B692" t="str">
            <v>TW</v>
          </cell>
          <cell r="C692" t="str">
            <v>D</v>
          </cell>
          <cell r="D692">
            <v>249.82582092285156</v>
          </cell>
          <cell r="E692">
            <v>204.58657836914063</v>
          </cell>
          <cell r="F692">
            <v>135.22227478027344</v>
          </cell>
          <cell r="G692">
            <v>165.46438598632813</v>
          </cell>
          <cell r="H692">
            <v>150.61962890625</v>
          </cell>
          <cell r="I692">
            <v>180.103271484375</v>
          </cell>
          <cell r="J692">
            <v>173.9443359375</v>
          </cell>
          <cell r="K692">
            <v>147.0338134765625</v>
          </cell>
          <cell r="L692">
            <v>173.25</v>
          </cell>
          <cell r="M692">
            <v>5</v>
          </cell>
          <cell r="N692">
            <v>6</v>
          </cell>
          <cell r="O692">
            <v>10</v>
          </cell>
          <cell r="P692">
            <v>14.036350250244141</v>
          </cell>
          <cell r="Q692">
            <v>14</v>
          </cell>
          <cell r="R692">
            <v>16</v>
          </cell>
          <cell r="S692">
            <v>44</v>
          </cell>
          <cell r="T692">
            <v>58</v>
          </cell>
          <cell r="U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1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93.048591613769531</v>
          </cell>
          <cell r="AO692">
            <v>120.17617034912109</v>
          </cell>
          <cell r="AP692">
            <v>101.35511779785156</v>
          </cell>
          <cell r="AQ692">
            <v>3.2950000762939453</v>
          </cell>
          <cell r="AR692">
            <v>3.6102182865142822</v>
          </cell>
          <cell r="AS692">
            <v>6.0170302391052246</v>
          </cell>
          <cell r="AT692">
            <v>9.1579704284667969</v>
          </cell>
          <cell r="AU692">
            <v>8.4280004501342773</v>
          </cell>
          <cell r="AV692">
            <v>9.2799997329711914</v>
          </cell>
          <cell r="AW692">
            <v>64.038093566894531</v>
          </cell>
          <cell r="AX692">
            <v>58.432292938232422</v>
          </cell>
          <cell r="AY692">
            <v>38.676910400390625</v>
          </cell>
          <cell r="AZ692">
            <v>43.227390289306641</v>
          </cell>
          <cell r="BA692">
            <v>11.444999694824219</v>
          </cell>
          <cell r="BB692">
            <v>15</v>
          </cell>
          <cell r="BC692">
            <v>14.520000457763672</v>
          </cell>
          <cell r="BD692">
            <v>19.139999389648438</v>
          </cell>
          <cell r="BE692">
            <v>0</v>
          </cell>
          <cell r="BF692">
            <v>1.1000000238418579</v>
          </cell>
          <cell r="BG692">
            <v>2.119999885559082</v>
          </cell>
          <cell r="BH692">
            <v>2.4000000953674316</v>
          </cell>
          <cell r="BI692">
            <v>4.1869301795959473</v>
          </cell>
          <cell r="BJ692">
            <v>4.559999942779541</v>
          </cell>
          <cell r="BK692">
            <v>0.63999998569488525</v>
          </cell>
          <cell r="BL692">
            <v>34.042552947998047</v>
          </cell>
          <cell r="BM692">
            <v>21.276596069335938</v>
          </cell>
          <cell r="BN692">
            <v>20.947189331054688</v>
          </cell>
          <cell r="BO692">
            <v>29.166666030883789</v>
          </cell>
          <cell r="BP692">
            <v>10.363636016845703</v>
          </cell>
          <cell r="BQ692">
            <v>12.617219924926758</v>
          </cell>
          <cell r="BR692">
            <v>9.5088834762573242</v>
          </cell>
          <cell r="BS692">
            <v>1</v>
          </cell>
          <cell r="BT692">
            <v>1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29.02781867980957</v>
          </cell>
          <cell r="CQ692">
            <v>28.225934982299805</v>
          </cell>
          <cell r="CR692">
            <v>33.92266845703125</v>
          </cell>
          <cell r="CS692">
            <v>1.9800001382827759</v>
          </cell>
          <cell r="CT692">
            <v>0</v>
          </cell>
          <cell r="CU692">
            <v>0</v>
          </cell>
          <cell r="CV692">
            <v>18.607490539550781</v>
          </cell>
          <cell r="CW692">
            <v>0</v>
          </cell>
          <cell r="CX692">
            <v>0.90909093618392944</v>
          </cell>
          <cell r="CY692">
            <v>9.3460001051425934E-2</v>
          </cell>
          <cell r="CZ692">
            <v>9.0000003576278687E-2</v>
          </cell>
          <cell r="DA692">
            <v>0.1458333283662796</v>
          </cell>
          <cell r="DB692">
            <v>0</v>
          </cell>
          <cell r="DC692">
            <v>0.21437500417232513</v>
          </cell>
          <cell r="DD692">
            <v>0.27378222346305847</v>
          </cell>
          <cell r="DE692" t="str">
            <v>X85</v>
          </cell>
          <cell r="DF692" t="str">
            <v>ASI</v>
          </cell>
          <cell r="DG692" t="str">
            <v>ASI</v>
          </cell>
        </row>
        <row r="693">
          <cell r="A693" t="str">
            <v>I6</v>
          </cell>
          <cell r="B693" t="str">
            <v>TW</v>
          </cell>
          <cell r="C693" t="str">
            <v>L</v>
          </cell>
          <cell r="D693">
            <v>78.05389404296875</v>
          </cell>
          <cell r="E693">
            <v>41.466133117675781</v>
          </cell>
          <cell r="F693">
            <v>44.057765960693359</v>
          </cell>
          <cell r="G693">
            <v>38.587791442871094</v>
          </cell>
          <cell r="H693">
            <v>45.429805755615234</v>
          </cell>
          <cell r="I693">
            <v>21.0379638671875</v>
          </cell>
          <cell r="J693">
            <v>22.410005569458008</v>
          </cell>
          <cell r="K693">
            <v>36.642528533935547</v>
          </cell>
          <cell r="L693">
            <v>25</v>
          </cell>
          <cell r="M693">
            <v>9</v>
          </cell>
          <cell r="N693">
            <v>9</v>
          </cell>
          <cell r="O693">
            <v>20</v>
          </cell>
          <cell r="P693">
            <v>26.580570220947266</v>
          </cell>
          <cell r="Q693">
            <v>25</v>
          </cell>
          <cell r="R693">
            <v>15</v>
          </cell>
          <cell r="S693">
            <v>12.893805503845215</v>
          </cell>
          <cell r="T693">
            <v>0</v>
          </cell>
          <cell r="U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22.714902877807617</v>
          </cell>
          <cell r="AO693">
            <v>19.220779418945313</v>
          </cell>
          <cell r="AP693">
            <v>24.696741104125977</v>
          </cell>
          <cell r="AQ693">
            <v>2.25</v>
          </cell>
          <cell r="AR693">
            <v>2.25</v>
          </cell>
          <cell r="AS693">
            <v>5</v>
          </cell>
          <cell r="AT693">
            <v>8.2655696868896484</v>
          </cell>
          <cell r="AU693">
            <v>6</v>
          </cell>
          <cell r="AV693">
            <v>4.8000001907348633</v>
          </cell>
          <cell r="AW693">
            <v>-0.2209399938583374</v>
          </cell>
          <cell r="AX693">
            <v>0</v>
          </cell>
          <cell r="AY693">
            <v>0</v>
          </cell>
          <cell r="AZ693">
            <v>6.7241382598876953</v>
          </cell>
          <cell r="BA693">
            <v>8.1013278961181641</v>
          </cell>
          <cell r="BB693">
            <v>9.3103446960449219</v>
          </cell>
          <cell r="BC693">
            <v>11.586125373840332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0.21328000724315643</v>
          </cell>
          <cell r="BJ693">
            <v>0</v>
          </cell>
          <cell r="BK693">
            <v>0</v>
          </cell>
          <cell r="BL693">
            <v>3.1914894580841064</v>
          </cell>
          <cell r="BM693">
            <v>0</v>
          </cell>
          <cell r="BN693">
            <v>1.0839500427246094</v>
          </cell>
          <cell r="BO693">
            <v>0</v>
          </cell>
          <cell r="BP693">
            <v>0</v>
          </cell>
          <cell r="BQ693">
            <v>8.6206893920898438</v>
          </cell>
          <cell r="BR693">
            <v>8.8495578765869141</v>
          </cell>
          <cell r="BS693">
            <v>8.6206893920898438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2.1342861652374268</v>
          </cell>
          <cell r="CQ693">
            <v>2.2410004138946533</v>
          </cell>
          <cell r="CR693">
            <v>3.6909499168395996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1.0862069204449654E-2</v>
          </cell>
          <cell r="DB693">
            <v>0</v>
          </cell>
          <cell r="DC693">
            <v>0</v>
          </cell>
          <cell r="DD693">
            <v>0.19036519527435303</v>
          </cell>
          <cell r="DE693" t="str">
            <v>X85</v>
          </cell>
          <cell r="DF693" t="str">
            <v>ASI</v>
          </cell>
          <cell r="DG693" t="str">
            <v>ASI</v>
          </cell>
        </row>
        <row r="694">
          <cell r="A694" t="str">
            <v>I6</v>
          </cell>
          <cell r="B694" t="str">
            <v>U0</v>
          </cell>
          <cell r="C694" t="str">
            <v>D</v>
          </cell>
          <cell r="F694">
            <v>0</v>
          </cell>
          <cell r="H694">
            <v>151.83921813964844</v>
          </cell>
          <cell r="M694">
            <v>7.7586207389831543</v>
          </cell>
          <cell r="N694">
            <v>15.199999809265137</v>
          </cell>
          <cell r="O694">
            <v>15.44715404510498</v>
          </cell>
          <cell r="P694">
            <v>15.169039726257324</v>
          </cell>
          <cell r="Q694">
            <v>32</v>
          </cell>
          <cell r="R694">
            <v>26.717557907104492</v>
          </cell>
          <cell r="T694">
            <v>0</v>
          </cell>
          <cell r="U694">
            <v>0</v>
          </cell>
          <cell r="AB694">
            <v>1</v>
          </cell>
          <cell r="AC694">
            <v>1</v>
          </cell>
          <cell r="AD694">
            <v>0</v>
          </cell>
          <cell r="AE694">
            <v>0</v>
          </cell>
          <cell r="AF694">
            <v>1</v>
          </cell>
          <cell r="AG694">
            <v>0</v>
          </cell>
          <cell r="AL694">
            <v>0</v>
          </cell>
          <cell r="AM694">
            <v>0</v>
          </cell>
          <cell r="AN694">
            <v>0</v>
          </cell>
          <cell r="AP694">
            <v>25.306537628173828</v>
          </cell>
          <cell r="AQ694">
            <v>4.8413796424865723</v>
          </cell>
          <cell r="AR694">
            <v>7.7483282089233398</v>
          </cell>
          <cell r="AS694">
            <v>8.7702522277832031</v>
          </cell>
          <cell r="AT694">
            <v>10.037839889526367</v>
          </cell>
          <cell r="AU694">
            <v>17.920000076293945</v>
          </cell>
          <cell r="AV694">
            <v>16.156106948852539</v>
          </cell>
          <cell r="BD694">
            <v>0</v>
          </cell>
          <cell r="BE694">
            <v>0</v>
          </cell>
          <cell r="BF694">
            <v>2.1120688915252686</v>
          </cell>
          <cell r="BG694">
            <v>2.3599998950958252</v>
          </cell>
          <cell r="BH694">
            <v>4.0243902206420898</v>
          </cell>
          <cell r="BI694">
            <v>5.969019889831543</v>
          </cell>
          <cell r="BJ694">
            <v>2.559999942779541</v>
          </cell>
          <cell r="BK694">
            <v>3.7022900581359863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J694">
            <v>0</v>
          </cell>
          <cell r="CK694">
            <v>2.4000000953674316</v>
          </cell>
          <cell r="CL694">
            <v>2.4390244483947754</v>
          </cell>
          <cell r="CM694">
            <v>0</v>
          </cell>
          <cell r="CN694">
            <v>2.4000000953674316</v>
          </cell>
          <cell r="CO694">
            <v>2.2900762557983398</v>
          </cell>
          <cell r="CY694">
            <v>0.57322937250137329</v>
          </cell>
          <cell r="CZ694">
            <v>1.3135802745819092</v>
          </cell>
          <cell r="DA694">
            <v>1.3349392414093018</v>
          </cell>
          <cell r="DB694">
            <v>0</v>
          </cell>
          <cell r="DC694">
            <v>2.752000093460083</v>
          </cell>
          <cell r="DD694">
            <v>2.2977099418640137</v>
          </cell>
          <cell r="DE694" t="str">
            <v>X83</v>
          </cell>
          <cell r="DF694" t="str">
            <v>MIA</v>
          </cell>
          <cell r="DG694" t="str">
            <v>AMN</v>
          </cell>
        </row>
        <row r="695">
          <cell r="A695" t="str">
            <v>I6</v>
          </cell>
          <cell r="B695" t="str">
            <v>U1</v>
          </cell>
          <cell r="C695" t="str">
            <v>D</v>
          </cell>
          <cell r="D695">
            <v>194.22004699707031</v>
          </cell>
          <cell r="E695">
            <v>237.97291564941406</v>
          </cell>
          <cell r="F695">
            <v>245.44291687011719</v>
          </cell>
          <cell r="G695">
            <v>37.897651672363281</v>
          </cell>
          <cell r="H695">
            <v>51.009441375732422</v>
          </cell>
          <cell r="I695">
            <v>10.51898193359375</v>
          </cell>
          <cell r="J695">
            <v>10.51898193359375</v>
          </cell>
          <cell r="K695">
            <v>10.47367000579834</v>
          </cell>
          <cell r="L695">
            <v>0</v>
          </cell>
          <cell r="M695">
            <v>1.7241379022598267</v>
          </cell>
          <cell r="N695">
            <v>2.4000000953674316</v>
          </cell>
          <cell r="O695">
            <v>2.4390244483947754</v>
          </cell>
          <cell r="P695">
            <v>1.8977899551391602</v>
          </cell>
          <cell r="Q695">
            <v>9.6000003814697266</v>
          </cell>
          <cell r="R695">
            <v>7.6335878372192383</v>
          </cell>
          <cell r="S695">
            <v>0</v>
          </cell>
          <cell r="T695">
            <v>0</v>
          </cell>
          <cell r="U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1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91.316963195800781</v>
          </cell>
          <cell r="AO695">
            <v>8.387120246887207</v>
          </cell>
          <cell r="AP695">
            <v>-0.15244901180267334</v>
          </cell>
          <cell r="AQ695">
            <v>0.98275858163833618</v>
          </cell>
          <cell r="AR695">
            <v>1.3758773803710938</v>
          </cell>
          <cell r="AS695">
            <v>1.3982493877410889</v>
          </cell>
          <cell r="AT695">
            <v>1.2087899446487427</v>
          </cell>
          <cell r="AU695">
            <v>5.5008001327514648</v>
          </cell>
          <cell r="AV695">
            <v>4.3961830139160156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10.97632884979248</v>
          </cell>
          <cell r="BD695">
            <v>0</v>
          </cell>
          <cell r="BE695">
            <v>0</v>
          </cell>
          <cell r="BF695">
            <v>0.91379302740097046</v>
          </cell>
          <cell r="BG695">
            <v>0.87199997901916504</v>
          </cell>
          <cell r="BH695">
            <v>0.88617885112762451</v>
          </cell>
          <cell r="BI695">
            <v>5.3962302207946777</v>
          </cell>
          <cell r="BJ695">
            <v>1.0880000591278076</v>
          </cell>
          <cell r="BK695">
            <v>1.3740458488464355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0.12598448991775513</v>
          </cell>
          <cell r="CZ695">
            <v>0.23999999463558197</v>
          </cell>
          <cell r="DA695">
            <v>0.24390244483947754</v>
          </cell>
          <cell r="DB695">
            <v>0</v>
          </cell>
          <cell r="DC695">
            <v>0.95999997854232788</v>
          </cell>
          <cell r="DD695">
            <v>0.76335877180099487</v>
          </cell>
          <cell r="DE695" t="str">
            <v>X83</v>
          </cell>
          <cell r="DF695" t="str">
            <v>MIA</v>
          </cell>
          <cell r="DG695" t="str">
            <v>AMN</v>
          </cell>
        </row>
        <row r="696">
          <cell r="A696" t="str">
            <v>I6</v>
          </cell>
          <cell r="B696" t="str">
            <v>U2</v>
          </cell>
          <cell r="C696" t="str">
            <v>D</v>
          </cell>
          <cell r="D696">
            <v>426.85723876953125</v>
          </cell>
          <cell r="E696">
            <v>419.23480224609375</v>
          </cell>
          <cell r="F696">
            <v>289.71279907226563</v>
          </cell>
          <cell r="G696">
            <v>358.44308471679688</v>
          </cell>
          <cell r="H696">
            <v>297.27557373046875</v>
          </cell>
          <cell r="I696">
            <v>348.65090942382813</v>
          </cell>
          <cell r="J696">
            <v>282.03067016601563</v>
          </cell>
          <cell r="K696">
            <v>335.55062866210938</v>
          </cell>
          <cell r="L696">
            <v>282.02999877929688</v>
          </cell>
          <cell r="M696">
            <v>0</v>
          </cell>
          <cell r="N696">
            <v>0</v>
          </cell>
          <cell r="O696">
            <v>0</v>
          </cell>
          <cell r="P696">
            <v>1.4731199741363525</v>
          </cell>
          <cell r="Q696">
            <v>0</v>
          </cell>
          <cell r="R696">
            <v>0</v>
          </cell>
          <cell r="S696">
            <v>234.07757568359375</v>
          </cell>
          <cell r="T696">
            <v>0</v>
          </cell>
          <cell r="U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168.90257263183594</v>
          </cell>
          <cell r="AO696">
            <v>217.51129150390625</v>
          </cell>
          <cell r="AP696">
            <v>172.41984558105469</v>
          </cell>
          <cell r="AQ696">
            <v>0</v>
          </cell>
          <cell r="AR696">
            <v>0</v>
          </cell>
          <cell r="AS696">
            <v>0</v>
          </cell>
          <cell r="AT696">
            <v>0.94752001762390137</v>
          </cell>
          <cell r="AU696">
            <v>0</v>
          </cell>
          <cell r="AV696">
            <v>0</v>
          </cell>
          <cell r="AW696">
            <v>206.65188598632813</v>
          </cell>
          <cell r="AX696">
            <v>311.06878662109375</v>
          </cell>
          <cell r="AY696">
            <v>196.19999694824219</v>
          </cell>
          <cell r="AZ696">
            <v>145.01205444335938</v>
          </cell>
          <cell r="BA696">
            <v>145.09042358398438</v>
          </cell>
          <cell r="BB696">
            <v>167.98100280761719</v>
          </cell>
          <cell r="BC696">
            <v>30.489803314208984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2.3320000618696213E-2</v>
          </cell>
          <cell r="BJ696">
            <v>0</v>
          </cell>
          <cell r="BK696">
            <v>0</v>
          </cell>
          <cell r="BL696">
            <v>44.958000183105469</v>
          </cell>
          <cell r="BM696">
            <v>37.863414764404297</v>
          </cell>
          <cell r="BN696">
            <v>61.494430541992188</v>
          </cell>
          <cell r="BO696">
            <v>40.075897216796875</v>
          </cell>
          <cell r="BP696">
            <v>43.522899627685547</v>
          </cell>
          <cell r="BQ696">
            <v>39.201511383056641</v>
          </cell>
          <cell r="BR696">
            <v>32.083332061767578</v>
          </cell>
          <cell r="BS696">
            <v>32.355808258056641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21.800209045410156</v>
          </cell>
          <cell r="CQ696">
            <v>25.070240020751953</v>
          </cell>
          <cell r="CR696">
            <v>14.034859657287598</v>
          </cell>
          <cell r="CS696">
            <v>25.069999694824219</v>
          </cell>
          <cell r="CT696">
            <v>29</v>
          </cell>
          <cell r="CU696">
            <v>41.810222625732422</v>
          </cell>
          <cell r="CV696">
            <v>19.844219207763672</v>
          </cell>
          <cell r="CW696">
            <v>41.710910797119141</v>
          </cell>
          <cell r="CX696">
            <v>23.982807159423828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 t="str">
            <v>X82</v>
          </cell>
          <cell r="DF696" t="str">
            <v>MIA</v>
          </cell>
          <cell r="DG696" t="str">
            <v>AMS</v>
          </cell>
        </row>
        <row r="697">
          <cell r="A697" t="str">
            <v>I6</v>
          </cell>
          <cell r="B697" t="str">
            <v>U3</v>
          </cell>
          <cell r="C697" t="str">
            <v>D</v>
          </cell>
          <cell r="D697">
            <v>304.89804077148438</v>
          </cell>
          <cell r="E697">
            <v>289.65313720703125</v>
          </cell>
          <cell r="F697">
            <v>289.65313720703125</v>
          </cell>
          <cell r="G697">
            <v>367.2320556640625</v>
          </cell>
          <cell r="H697">
            <v>304.89804077148438</v>
          </cell>
          <cell r="I697">
            <v>320.1429443359375</v>
          </cell>
          <cell r="J697">
            <v>320.1429443359375</v>
          </cell>
          <cell r="K697">
            <v>284.77749633789063</v>
          </cell>
          <cell r="L697">
            <v>340</v>
          </cell>
          <cell r="M697">
            <v>0</v>
          </cell>
          <cell r="N697">
            <v>30.399999618530273</v>
          </cell>
          <cell r="O697">
            <v>0</v>
          </cell>
          <cell r="P697">
            <v>355</v>
          </cell>
          <cell r="Q697">
            <v>48</v>
          </cell>
          <cell r="R697">
            <v>38.167938232421875</v>
          </cell>
          <cell r="S697">
            <v>390</v>
          </cell>
          <cell r="T697">
            <v>0</v>
          </cell>
          <cell r="U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4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118.91023254394531</v>
          </cell>
          <cell r="AO697">
            <v>171.23532104492188</v>
          </cell>
          <cell r="AP697">
            <v>121.95921325683594</v>
          </cell>
          <cell r="AQ697">
            <v>0</v>
          </cell>
          <cell r="AR697">
            <v>18.761423110961914</v>
          </cell>
          <cell r="AS697">
            <v>0</v>
          </cell>
          <cell r="AT697">
            <v>153</v>
          </cell>
          <cell r="AU697">
            <v>29.615999221801758</v>
          </cell>
          <cell r="AV697">
            <v>18.572519302368164</v>
          </cell>
          <cell r="AW697">
            <v>116.80410003662109</v>
          </cell>
          <cell r="AX697">
            <v>142</v>
          </cell>
          <cell r="AY697">
            <v>126</v>
          </cell>
          <cell r="AZ697">
            <v>126</v>
          </cell>
          <cell r="BA697">
            <v>163</v>
          </cell>
          <cell r="BB697">
            <v>145</v>
          </cell>
          <cell r="BC697">
            <v>9.1469411849975586</v>
          </cell>
          <cell r="BD697">
            <v>0</v>
          </cell>
          <cell r="BE697">
            <v>0</v>
          </cell>
          <cell r="BF697">
            <v>0</v>
          </cell>
          <cell r="BG697">
            <v>7.119999885559082</v>
          </cell>
          <cell r="BH697">
            <v>0</v>
          </cell>
          <cell r="BI697">
            <v>0.7622450590133667</v>
          </cell>
          <cell r="BJ697">
            <v>4.4800000190734863</v>
          </cell>
          <cell r="BK697">
            <v>1.9083969593048096</v>
          </cell>
          <cell r="BL697">
            <v>3</v>
          </cell>
          <cell r="BM697">
            <v>3</v>
          </cell>
          <cell r="BN697">
            <v>3.0685899257659912</v>
          </cell>
          <cell r="BO697">
            <v>3</v>
          </cell>
          <cell r="BP697">
            <v>3</v>
          </cell>
          <cell r="BQ697">
            <v>3</v>
          </cell>
          <cell r="BR697">
            <v>1</v>
          </cell>
          <cell r="BS697">
            <v>3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0.60799998044967651</v>
          </cell>
          <cell r="DA697">
            <v>0</v>
          </cell>
          <cell r="DB697">
            <v>4.5734705924987793</v>
          </cell>
          <cell r="DC697">
            <v>0.95999997854232788</v>
          </cell>
          <cell r="DD697">
            <v>0.76335877180099487</v>
          </cell>
          <cell r="DE697" t="str">
            <v>X83</v>
          </cell>
          <cell r="DF697" t="str">
            <v>MIA</v>
          </cell>
          <cell r="DG697" t="str">
            <v>AMN</v>
          </cell>
        </row>
        <row r="698">
          <cell r="A698" t="str">
            <v>I6</v>
          </cell>
          <cell r="B698" t="str">
            <v>U4</v>
          </cell>
          <cell r="C698" t="str">
            <v>D</v>
          </cell>
          <cell r="E698">
            <v>0</v>
          </cell>
          <cell r="F698">
            <v>1.5244901180267334</v>
          </cell>
          <cell r="H698">
            <v>4.5734705924987793</v>
          </cell>
          <cell r="M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S698">
            <v>17.620000839233398</v>
          </cell>
          <cell r="T698">
            <v>0</v>
          </cell>
          <cell r="U698">
            <v>0</v>
          </cell>
          <cell r="AB698">
            <v>0</v>
          </cell>
          <cell r="AC698">
            <v>0</v>
          </cell>
          <cell r="AD698">
            <v>0</v>
          </cell>
          <cell r="AF698">
            <v>0</v>
          </cell>
          <cell r="AG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0.60979604721069336</v>
          </cell>
          <cell r="AP698">
            <v>1.8293882608413696</v>
          </cell>
          <cell r="AQ698">
            <v>0</v>
          </cell>
          <cell r="AR698">
            <v>0</v>
          </cell>
          <cell r="AS698">
            <v>0</v>
          </cell>
          <cell r="AU698">
            <v>0</v>
          </cell>
          <cell r="AV698">
            <v>0</v>
          </cell>
          <cell r="AZ698">
            <v>8.5</v>
          </cell>
          <cell r="BA698">
            <v>6.869999885559082</v>
          </cell>
          <cell r="BB698">
            <v>7.8000001907348633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J698">
            <v>0</v>
          </cell>
          <cell r="BK698">
            <v>0</v>
          </cell>
          <cell r="BQ698">
            <v>0</v>
          </cell>
          <cell r="BR698">
            <v>0</v>
          </cell>
          <cell r="BS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Y698">
            <v>0</v>
          </cell>
          <cell r="CZ698">
            <v>0</v>
          </cell>
          <cell r="DA698">
            <v>0</v>
          </cell>
          <cell r="DC698">
            <v>0</v>
          </cell>
          <cell r="DD698">
            <v>0</v>
          </cell>
          <cell r="DE698" t="str">
            <v>X82</v>
          </cell>
          <cell r="DF698" t="str">
            <v>MIA</v>
          </cell>
          <cell r="DG698" t="str">
            <v>AMN</v>
          </cell>
        </row>
        <row r="699">
          <cell r="A699" t="str">
            <v>I6</v>
          </cell>
          <cell r="B699" t="str">
            <v>U5</v>
          </cell>
          <cell r="C699" t="str">
            <v>D</v>
          </cell>
          <cell r="D699">
            <v>407.03887939453125</v>
          </cell>
          <cell r="E699">
            <v>274.40823364257813</v>
          </cell>
          <cell r="F699">
            <v>266.7857666015625</v>
          </cell>
          <cell r="G699">
            <v>232.91725158691406</v>
          </cell>
          <cell r="H699">
            <v>211.90412902832031</v>
          </cell>
          <cell r="I699">
            <v>207.33065795898438</v>
          </cell>
          <cell r="J699">
            <v>207.33065795898438</v>
          </cell>
          <cell r="K699">
            <v>225.25999450683594</v>
          </cell>
          <cell r="L699">
            <v>217.92999267578125</v>
          </cell>
          <cell r="M699">
            <v>12.931034088134766</v>
          </cell>
          <cell r="N699">
            <v>16</v>
          </cell>
          <cell r="O699">
            <v>8.1300811767578125</v>
          </cell>
          <cell r="P699">
            <v>4.2120599746704102</v>
          </cell>
          <cell r="Q699">
            <v>20</v>
          </cell>
          <cell r="R699">
            <v>22.900762557983398</v>
          </cell>
          <cell r="S699">
            <v>191</v>
          </cell>
          <cell r="T699">
            <v>0</v>
          </cell>
          <cell r="U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5</v>
          </cell>
          <cell r="AI699">
            <v>5</v>
          </cell>
          <cell r="AJ699">
            <v>3</v>
          </cell>
          <cell r="AK699">
            <v>5</v>
          </cell>
          <cell r="AL699">
            <v>0</v>
          </cell>
          <cell r="AM699">
            <v>0</v>
          </cell>
          <cell r="AN699">
            <v>164.72879028320313</v>
          </cell>
          <cell r="AO699">
            <v>153.55101013183594</v>
          </cell>
          <cell r="AP699">
            <v>125.19570159912109</v>
          </cell>
          <cell r="AQ699">
            <v>8.4568967819213867</v>
          </cell>
          <cell r="AR699">
            <v>10.549798965454102</v>
          </cell>
          <cell r="AS699">
            <v>5.3606700897216797</v>
          </cell>
          <cell r="AT699">
            <v>2.7414600849151611</v>
          </cell>
          <cell r="AU699">
            <v>13.180000305175781</v>
          </cell>
          <cell r="AV699">
            <v>14.040457725524902</v>
          </cell>
          <cell r="AW699">
            <v>124.36885833740234</v>
          </cell>
          <cell r="AX699">
            <v>96.365997314453125</v>
          </cell>
          <cell r="AY699">
            <v>125.22750091552734</v>
          </cell>
          <cell r="AZ699">
            <v>113.11100006103516</v>
          </cell>
          <cell r="BA699">
            <v>123.13230133056641</v>
          </cell>
          <cell r="BB699">
            <v>149.41029357910156</v>
          </cell>
          <cell r="BC699">
            <v>49.698379516601563</v>
          </cell>
          <cell r="BD699">
            <v>0</v>
          </cell>
          <cell r="BE699">
            <v>0</v>
          </cell>
          <cell r="BF699">
            <v>4.9568967819213867</v>
          </cell>
          <cell r="BG699">
            <v>8.8000001907348633</v>
          </cell>
          <cell r="BH699">
            <v>2.8455283641815186</v>
          </cell>
          <cell r="BI699">
            <v>0.30924999713897705</v>
          </cell>
          <cell r="BJ699">
            <v>1.7999999523162842</v>
          </cell>
          <cell r="BK699">
            <v>1.9083969593048096</v>
          </cell>
          <cell r="BL699">
            <v>23</v>
          </cell>
          <cell r="BM699">
            <v>25.081325531005859</v>
          </cell>
          <cell r="BN699">
            <v>50.105819702148438</v>
          </cell>
          <cell r="BO699">
            <v>21.926523208618164</v>
          </cell>
          <cell r="BP699">
            <v>25.795459747314453</v>
          </cell>
          <cell r="BQ699">
            <v>27.338924407958984</v>
          </cell>
          <cell r="BR699">
            <v>26.899967193603516</v>
          </cell>
          <cell r="BS699">
            <v>32.529277801513672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J699">
            <v>0</v>
          </cell>
          <cell r="CK699">
            <v>2.4000000953674316</v>
          </cell>
          <cell r="CL699">
            <v>0.81300812959671021</v>
          </cell>
          <cell r="CM699">
            <v>0</v>
          </cell>
          <cell r="CN699">
            <v>0</v>
          </cell>
          <cell r="CO699">
            <v>0</v>
          </cell>
          <cell r="CP699">
            <v>24.696741104125977</v>
          </cell>
          <cell r="CQ699">
            <v>26.068782806396484</v>
          </cell>
          <cell r="CR699">
            <v>14.111889839172363</v>
          </cell>
          <cell r="CS699">
            <v>30.489999771118164</v>
          </cell>
          <cell r="CT699">
            <v>18</v>
          </cell>
          <cell r="CU699">
            <v>9.9899997711181641</v>
          </cell>
          <cell r="CV699">
            <v>18.752670288085938</v>
          </cell>
          <cell r="CW699">
            <v>9.6666669845581055</v>
          </cell>
          <cell r="CX699">
            <v>7.3051948547363281</v>
          </cell>
          <cell r="CY699">
            <v>0.55643147230148315</v>
          </cell>
          <cell r="CZ699">
            <v>1.0399999618530273</v>
          </cell>
          <cell r="DA699">
            <v>0.52845525741577148</v>
          </cell>
          <cell r="DB699">
            <v>0</v>
          </cell>
          <cell r="DC699">
            <v>1.2999999523162842</v>
          </cell>
          <cell r="DD699">
            <v>1.4885495901107788</v>
          </cell>
          <cell r="DE699" t="str">
            <v>X83</v>
          </cell>
          <cell r="DF699" t="str">
            <v>MIA</v>
          </cell>
          <cell r="DG699" t="str">
            <v>AMN</v>
          </cell>
        </row>
        <row r="700">
          <cell r="A700" t="str">
            <v>I6</v>
          </cell>
          <cell r="B700" t="str">
            <v>U6</v>
          </cell>
          <cell r="C700" t="str">
            <v>D</v>
          </cell>
          <cell r="D700">
            <v>760.11077880859375</v>
          </cell>
          <cell r="E700">
            <v>709.8026123046875</v>
          </cell>
          <cell r="F700">
            <v>756.299560546875</v>
          </cell>
          <cell r="G700">
            <v>739.61712646484375</v>
          </cell>
          <cell r="H700">
            <v>793.128662109375</v>
          </cell>
          <cell r="I700">
            <v>832.37164306640625</v>
          </cell>
          <cell r="J700">
            <v>862.8614501953125</v>
          </cell>
          <cell r="K700">
            <v>905.5426025390625</v>
          </cell>
          <cell r="L700">
            <v>888</v>
          </cell>
          <cell r="M700">
            <v>45.689655303955078</v>
          </cell>
          <cell r="N700">
            <v>60</v>
          </cell>
          <cell r="O700">
            <v>69.918701171875</v>
          </cell>
          <cell r="P700">
            <v>73.873619079589844</v>
          </cell>
          <cell r="Q700">
            <v>92</v>
          </cell>
          <cell r="R700">
            <v>91.603050231933594</v>
          </cell>
          <cell r="S700">
            <v>790</v>
          </cell>
          <cell r="T700">
            <v>0</v>
          </cell>
          <cell r="U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353.3768310546875</v>
          </cell>
          <cell r="AO700">
            <v>371.109619140625</v>
          </cell>
          <cell r="AP700">
            <v>370.60354614257813</v>
          </cell>
          <cell r="AQ700">
            <v>29.881032943725586</v>
          </cell>
          <cell r="AR700">
            <v>38.447391510009766</v>
          </cell>
          <cell r="AS700">
            <v>44.803195953369141</v>
          </cell>
          <cell r="AT700">
            <v>47.591808319091797</v>
          </cell>
          <cell r="AU700">
            <v>58.972000122070313</v>
          </cell>
          <cell r="AV700">
            <v>58.433586120605469</v>
          </cell>
          <cell r="AW700">
            <v>450.97708129882813</v>
          </cell>
          <cell r="AX700">
            <v>442</v>
          </cell>
          <cell r="AY700">
            <v>475</v>
          </cell>
          <cell r="AZ700">
            <v>504</v>
          </cell>
          <cell r="BA700">
            <v>430</v>
          </cell>
          <cell r="BB700">
            <v>0</v>
          </cell>
          <cell r="BC700">
            <v>115.70880126953125</v>
          </cell>
          <cell r="BD700">
            <v>0</v>
          </cell>
          <cell r="BE700">
            <v>0</v>
          </cell>
          <cell r="BF700">
            <v>14.353447914123535</v>
          </cell>
          <cell r="BG700">
            <v>6.1999998092651367</v>
          </cell>
          <cell r="BH700">
            <v>6.7479672431945801</v>
          </cell>
          <cell r="BI700">
            <v>9.2789697647094727</v>
          </cell>
          <cell r="BJ700">
            <v>4.5999999046325684</v>
          </cell>
          <cell r="BK700">
            <v>6.106870174407959</v>
          </cell>
          <cell r="BL700">
            <v>80</v>
          </cell>
          <cell r="BM700">
            <v>80</v>
          </cell>
          <cell r="BN700">
            <v>90.555099487304688</v>
          </cell>
          <cell r="BO700">
            <v>129</v>
          </cell>
          <cell r="BP700">
            <v>94</v>
          </cell>
          <cell r="BQ700">
            <v>94</v>
          </cell>
          <cell r="BR700">
            <v>50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4.3103446960449219</v>
          </cell>
          <cell r="CK700">
            <v>7.1999998092651367</v>
          </cell>
          <cell r="CL700">
            <v>7.3170733451843262</v>
          </cell>
          <cell r="CM700">
            <v>0</v>
          </cell>
          <cell r="CN700">
            <v>7.1999998092651367</v>
          </cell>
          <cell r="CO700">
            <v>6.8702292442321777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2.1886303424835205</v>
          </cell>
          <cell r="CZ700">
            <v>3.5905511379241943</v>
          </cell>
          <cell r="DA700">
            <v>4.1841111183166504</v>
          </cell>
          <cell r="DB700">
            <v>0</v>
          </cell>
          <cell r="DC700">
            <v>5.5199999809265137</v>
          </cell>
          <cell r="DD700">
            <v>5.4961833953857422</v>
          </cell>
          <cell r="DE700" t="str">
            <v>X83</v>
          </cell>
          <cell r="DF700" t="str">
            <v>MIA</v>
          </cell>
          <cell r="DG700" t="str">
            <v>AMN</v>
          </cell>
        </row>
        <row r="701">
          <cell r="A701" t="str">
            <v>I6</v>
          </cell>
          <cell r="B701" t="str">
            <v>U7</v>
          </cell>
          <cell r="C701" t="str">
            <v>D</v>
          </cell>
          <cell r="D701">
            <v>30.489803314208984</v>
          </cell>
          <cell r="E701">
            <v>30.489803314208984</v>
          </cell>
          <cell r="F701">
            <v>27.440822601318359</v>
          </cell>
          <cell r="G701">
            <v>21.343471527099609</v>
          </cell>
          <cell r="H701">
            <v>30.489803314208984</v>
          </cell>
          <cell r="I701">
            <v>27.440822601318359</v>
          </cell>
          <cell r="J701">
            <v>21.342863082885742</v>
          </cell>
          <cell r="K701">
            <v>13.477009773254395</v>
          </cell>
          <cell r="L701">
            <v>25</v>
          </cell>
          <cell r="M701">
            <v>31.25</v>
          </cell>
          <cell r="N701">
            <v>48.599998474121094</v>
          </cell>
          <cell r="O701">
            <v>50.203250885009766</v>
          </cell>
          <cell r="P701">
            <v>49.27471923828125</v>
          </cell>
          <cell r="Q701">
            <v>113.59999847412109</v>
          </cell>
          <cell r="R701">
            <v>77.099235534667969</v>
          </cell>
          <cell r="S701">
            <v>20</v>
          </cell>
          <cell r="T701">
            <v>0</v>
          </cell>
          <cell r="U701">
            <v>0</v>
          </cell>
          <cell r="AA701">
            <v>0</v>
          </cell>
          <cell r="AB701">
            <v>1</v>
          </cell>
          <cell r="AC701">
            <v>1</v>
          </cell>
          <cell r="AD701">
            <v>1</v>
          </cell>
          <cell r="AE701">
            <v>0</v>
          </cell>
          <cell r="AF701">
            <v>3</v>
          </cell>
          <cell r="AG701">
            <v>3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21.019670486450195</v>
          </cell>
          <cell r="AO701">
            <v>16.94300651550293</v>
          </cell>
          <cell r="AP701">
            <v>23.294210433959961</v>
          </cell>
          <cell r="AQ701">
            <v>20.586854934692383</v>
          </cell>
          <cell r="AR701">
            <v>31.453714370727539</v>
          </cell>
          <cell r="AS701">
            <v>31.318845748901367</v>
          </cell>
          <cell r="AT701">
            <v>32.910419464111328</v>
          </cell>
          <cell r="AU701">
            <v>71.168800354003906</v>
          </cell>
          <cell r="AV701">
            <v>47.207557678222656</v>
          </cell>
          <cell r="AW701">
            <v>13.344900131225586</v>
          </cell>
          <cell r="AX701">
            <v>23.336999893188477</v>
          </cell>
          <cell r="AY701">
            <v>17.079799652099609</v>
          </cell>
          <cell r="AZ701">
            <v>17.079799652099609</v>
          </cell>
          <cell r="BA701">
            <v>14.85200023651123</v>
          </cell>
          <cell r="BB701">
            <v>15.333842277526855</v>
          </cell>
          <cell r="BC701">
            <v>1.6769392490386963</v>
          </cell>
          <cell r="BD701">
            <v>0</v>
          </cell>
          <cell r="BE701">
            <v>0</v>
          </cell>
          <cell r="BF701">
            <v>14.441810607910156</v>
          </cell>
          <cell r="BG701">
            <v>15.142000198364258</v>
          </cell>
          <cell r="BH701">
            <v>15.420731544494629</v>
          </cell>
          <cell r="BI701">
            <v>11.430339813232422</v>
          </cell>
          <cell r="BJ701">
            <v>10.560000419616699</v>
          </cell>
          <cell r="BK701">
            <v>9.7938928604125977</v>
          </cell>
          <cell r="BL701">
            <v>0.75</v>
          </cell>
          <cell r="BM701">
            <v>0.58990907669067383</v>
          </cell>
          <cell r="BN701">
            <v>0.28742000460624695</v>
          </cell>
          <cell r="BO701">
            <v>2.6070370674133301</v>
          </cell>
          <cell r="BP701">
            <v>0.71481943130493164</v>
          </cell>
          <cell r="BQ701">
            <v>1.6148194074630737</v>
          </cell>
          <cell r="BR701">
            <v>2.0625777244567871</v>
          </cell>
          <cell r="BS701">
            <v>2.1485838890075684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J701">
            <v>0</v>
          </cell>
          <cell r="CK701">
            <v>4</v>
          </cell>
          <cell r="CL701">
            <v>4.8780488967895508</v>
          </cell>
          <cell r="CM701">
            <v>0</v>
          </cell>
          <cell r="CN701">
            <v>4</v>
          </cell>
          <cell r="CO701">
            <v>1.5267175436019897</v>
          </cell>
          <cell r="CP701">
            <v>1.5244901180267334</v>
          </cell>
          <cell r="CQ701">
            <v>0.7622450590133667</v>
          </cell>
          <cell r="CR701">
            <v>0</v>
          </cell>
          <cell r="CS701">
            <v>1.5199999809265137</v>
          </cell>
          <cell r="CT701">
            <v>1.7799999713897705</v>
          </cell>
          <cell r="CU701">
            <v>2.3333332538604736</v>
          </cell>
          <cell r="CV701">
            <v>0.91942000389099121</v>
          </cell>
          <cell r="CW701">
            <v>2.6174497604370117</v>
          </cell>
          <cell r="CX701">
            <v>2.4943065643310547</v>
          </cell>
          <cell r="CY701">
            <v>1.8197758197784424</v>
          </cell>
          <cell r="CZ701">
            <v>4.2157440185546875</v>
          </cell>
          <cell r="DA701">
            <v>4.4340252876281738</v>
          </cell>
          <cell r="DB701">
            <v>0</v>
          </cell>
          <cell r="DC701">
            <v>10.662400245666504</v>
          </cell>
          <cell r="DD701">
            <v>7.1564884185791016</v>
          </cell>
          <cell r="DE701" t="str">
            <v>X83</v>
          </cell>
          <cell r="DF701" t="str">
            <v>MIA</v>
          </cell>
          <cell r="DG701" t="str">
            <v>AMN</v>
          </cell>
        </row>
        <row r="702">
          <cell r="A702" t="str">
            <v>I6</v>
          </cell>
          <cell r="B702" t="str">
            <v>U8</v>
          </cell>
          <cell r="C702" t="str">
            <v>D</v>
          </cell>
          <cell r="D702">
            <v>137.20411682128906</v>
          </cell>
          <cell r="E702">
            <v>121.95921325683594</v>
          </cell>
          <cell r="F702">
            <v>121.95921325683594</v>
          </cell>
          <cell r="G702">
            <v>102.66785430908203</v>
          </cell>
          <cell r="H702">
            <v>121.95921325683594</v>
          </cell>
          <cell r="I702">
            <v>106.71430969238281</v>
          </cell>
          <cell r="J702">
            <v>106.71430969238281</v>
          </cell>
          <cell r="K702">
            <v>145.87956237792969</v>
          </cell>
          <cell r="L702">
            <v>118.38999938964844</v>
          </cell>
          <cell r="M702">
            <v>55.172412872314453</v>
          </cell>
          <cell r="N702">
            <v>54.400001525878906</v>
          </cell>
          <cell r="O702">
            <v>47.154472351074219</v>
          </cell>
          <cell r="P702">
            <v>58.267307281494141</v>
          </cell>
          <cell r="Q702">
            <v>93.599998474121094</v>
          </cell>
          <cell r="R702">
            <v>64.122138977050781</v>
          </cell>
          <cell r="S702">
            <v>119</v>
          </cell>
          <cell r="T702">
            <v>0</v>
          </cell>
          <cell r="U702">
            <v>0</v>
          </cell>
          <cell r="AB702">
            <v>1</v>
          </cell>
          <cell r="AC702">
            <v>2</v>
          </cell>
          <cell r="AD702">
            <v>1</v>
          </cell>
          <cell r="AE702">
            <v>1.3064199686050415</v>
          </cell>
          <cell r="AF702">
            <v>2</v>
          </cell>
          <cell r="AG702">
            <v>2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81.712677001953125</v>
          </cell>
          <cell r="AO702">
            <v>66.684921264648438</v>
          </cell>
          <cell r="AP702">
            <v>81.40777587890625</v>
          </cell>
          <cell r="AQ702">
            <v>29.774135589599609</v>
          </cell>
          <cell r="AR702">
            <v>32.479774475097656</v>
          </cell>
          <cell r="AS702">
            <v>28.581830978393555</v>
          </cell>
          <cell r="AT702">
            <v>34.784530639648438</v>
          </cell>
          <cell r="AU702">
            <v>56.136001586914063</v>
          </cell>
          <cell r="AV702">
            <v>37.605495452880859</v>
          </cell>
          <cell r="AW702">
            <v>89.586402893066406</v>
          </cell>
          <cell r="AX702">
            <v>100.12799835205078</v>
          </cell>
          <cell r="AY702">
            <v>97.300003051757813</v>
          </cell>
          <cell r="AZ702">
            <v>83.300003051757813</v>
          </cell>
          <cell r="BA702">
            <v>83.300003051757813</v>
          </cell>
          <cell r="BB702">
            <v>91.699996948242188</v>
          </cell>
          <cell r="BC702">
            <v>24.391841888427734</v>
          </cell>
          <cell r="BD702">
            <v>0</v>
          </cell>
          <cell r="BE702">
            <v>0</v>
          </cell>
          <cell r="BF702">
            <v>13.70689582824707</v>
          </cell>
          <cell r="BG702">
            <v>13.399999618530273</v>
          </cell>
          <cell r="BH702">
            <v>11.487804412841797</v>
          </cell>
          <cell r="BI702">
            <v>22.152620315551758</v>
          </cell>
          <cell r="BJ702">
            <v>8.1120004653930664</v>
          </cell>
          <cell r="BK702">
            <v>5.8015265464782715</v>
          </cell>
          <cell r="BL702">
            <v>35.959999084472656</v>
          </cell>
          <cell r="BM702">
            <v>23</v>
          </cell>
          <cell r="BN702">
            <v>33.6268310546875</v>
          </cell>
          <cell r="BO702">
            <v>32</v>
          </cell>
          <cell r="BP702">
            <v>35.200000762939453</v>
          </cell>
          <cell r="BQ702">
            <v>32.700000762939453</v>
          </cell>
          <cell r="BR702">
            <v>30.450000762939453</v>
          </cell>
          <cell r="BS702">
            <v>33.099998474121094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4.3103446960449219</v>
          </cell>
          <cell r="CK702">
            <v>0</v>
          </cell>
          <cell r="CL702">
            <v>0</v>
          </cell>
          <cell r="CM702">
            <v>1</v>
          </cell>
          <cell r="CN702">
            <v>7.1999998092651367</v>
          </cell>
          <cell r="CO702">
            <v>6.8702292442321777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1.7672823667526245</v>
          </cell>
          <cell r="CZ702">
            <v>1.4513133764266968</v>
          </cell>
          <cell r="DA702">
            <v>1.1873908042907715</v>
          </cell>
          <cell r="DB702">
            <v>0</v>
          </cell>
          <cell r="DC702">
            <v>2.5920000076293945</v>
          </cell>
          <cell r="DD702">
            <v>2.2299237251281738</v>
          </cell>
          <cell r="DE702" t="str">
            <v>X83</v>
          </cell>
          <cell r="DF702" t="str">
            <v>MIA</v>
          </cell>
          <cell r="DG702" t="str">
            <v>AMN</v>
          </cell>
        </row>
        <row r="703">
          <cell r="A703" t="str">
            <v>I6</v>
          </cell>
          <cell r="B703" t="str">
            <v>U9</v>
          </cell>
          <cell r="C703" t="str">
            <v>D</v>
          </cell>
          <cell r="M703">
            <v>34.629310607910156</v>
          </cell>
          <cell r="N703">
            <v>32</v>
          </cell>
          <cell r="O703">
            <v>33.333332061767578</v>
          </cell>
          <cell r="Q703">
            <v>28</v>
          </cell>
          <cell r="R703">
            <v>26.717557907104492</v>
          </cell>
          <cell r="T703">
            <v>0</v>
          </cell>
          <cell r="U703">
            <v>0</v>
          </cell>
          <cell r="AB703">
            <v>0</v>
          </cell>
          <cell r="AC703">
            <v>0</v>
          </cell>
          <cell r="AD703">
            <v>0</v>
          </cell>
          <cell r="AF703">
            <v>0</v>
          </cell>
          <cell r="AG703">
            <v>0</v>
          </cell>
          <cell r="AK703">
            <v>0</v>
          </cell>
          <cell r="AL703">
            <v>0</v>
          </cell>
          <cell r="AM703">
            <v>0</v>
          </cell>
          <cell r="AQ703">
            <v>22.235481262207031</v>
          </cell>
          <cell r="AR703">
            <v>19.043109893798828</v>
          </cell>
          <cell r="AS703">
            <v>19.836572647094727</v>
          </cell>
          <cell r="AU703">
            <v>16.659999847412109</v>
          </cell>
          <cell r="AV703">
            <v>26.717557907104492</v>
          </cell>
          <cell r="BB703">
            <v>86</v>
          </cell>
          <cell r="BD703">
            <v>0</v>
          </cell>
          <cell r="BE703">
            <v>0</v>
          </cell>
          <cell r="BF703">
            <v>2.7703447341918945</v>
          </cell>
          <cell r="BG703">
            <v>8</v>
          </cell>
          <cell r="BH703">
            <v>0</v>
          </cell>
          <cell r="BJ703">
            <v>3.3599998950958252</v>
          </cell>
          <cell r="BK703">
            <v>19.274808883666992</v>
          </cell>
          <cell r="BS703">
            <v>0</v>
          </cell>
          <cell r="BU703">
            <v>0</v>
          </cell>
          <cell r="BV703">
            <v>0</v>
          </cell>
          <cell r="BW703">
            <v>0</v>
          </cell>
          <cell r="BY703">
            <v>0</v>
          </cell>
          <cell r="BZ703">
            <v>0</v>
          </cell>
          <cell r="CJ703">
            <v>0.65795689821243286</v>
          </cell>
          <cell r="CK703">
            <v>0.60799998044967651</v>
          </cell>
          <cell r="CL703">
            <v>0.63333332538604736</v>
          </cell>
          <cell r="CN703">
            <v>2.4000000953674316</v>
          </cell>
          <cell r="CO703">
            <v>0</v>
          </cell>
          <cell r="CY703">
            <v>0.5341951847076416</v>
          </cell>
          <cell r="CZ703">
            <v>0.70989763736724854</v>
          </cell>
          <cell r="DA703">
            <v>0.73947668075561523</v>
          </cell>
          <cell r="DC703">
            <v>0.61599999666213989</v>
          </cell>
          <cell r="DD703">
            <v>0</v>
          </cell>
          <cell r="DE703" t="str">
            <v>X82</v>
          </cell>
          <cell r="DF703" t="str">
            <v>MIA</v>
          </cell>
          <cell r="DG703" t="str">
            <v>AMS</v>
          </cell>
        </row>
        <row r="704">
          <cell r="A704" t="str">
            <v>I6</v>
          </cell>
          <cell r="B704" t="str">
            <v>UA</v>
          </cell>
          <cell r="C704" t="str">
            <v>L</v>
          </cell>
          <cell r="F704">
            <v>11.281227111816406</v>
          </cell>
          <cell r="G704">
            <v>13.836504936218262</v>
          </cell>
          <cell r="H704">
            <v>22.562454223632813</v>
          </cell>
          <cell r="I704">
            <v>29.575109481811523</v>
          </cell>
          <cell r="J704">
            <v>31.861845016479492</v>
          </cell>
          <cell r="K704">
            <v>31.574710845947266</v>
          </cell>
          <cell r="L704">
            <v>35.215999603271484</v>
          </cell>
          <cell r="M704">
            <v>6</v>
          </cell>
          <cell r="N704">
            <v>32.150001525878906</v>
          </cell>
          <cell r="O704">
            <v>32.150001525878906</v>
          </cell>
          <cell r="P704">
            <v>32.153968811035156</v>
          </cell>
          <cell r="Q704">
            <v>32.150001525878906</v>
          </cell>
          <cell r="R704">
            <v>43</v>
          </cell>
          <cell r="S704">
            <v>20.353982925415039</v>
          </cell>
          <cell r="T704">
            <v>0</v>
          </cell>
          <cell r="U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6.2504096031188965</v>
          </cell>
          <cell r="AO704">
            <v>9.9687738418579102</v>
          </cell>
          <cell r="AP704">
            <v>12.500819206237793</v>
          </cell>
          <cell r="AQ704">
            <v>3.2699999809265137</v>
          </cell>
          <cell r="AR704">
            <v>18.510000228881836</v>
          </cell>
          <cell r="AS704">
            <v>17.170000076293945</v>
          </cell>
          <cell r="AT704">
            <v>17.126970291137695</v>
          </cell>
          <cell r="AU704">
            <v>17.170000076293945</v>
          </cell>
          <cell r="AV704">
            <v>19.960599899291992</v>
          </cell>
          <cell r="AW704">
            <v>22.725790023803711</v>
          </cell>
          <cell r="AX704">
            <v>27.604166030883789</v>
          </cell>
          <cell r="AY704">
            <v>11.600000381469727</v>
          </cell>
          <cell r="AZ704">
            <v>16.806035995483398</v>
          </cell>
          <cell r="BA704">
            <v>11.57123851776123</v>
          </cell>
          <cell r="BB704">
            <v>9.4775867462158203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-0.5275999903678894</v>
          </cell>
          <cell r="BJ704">
            <v>0</v>
          </cell>
          <cell r="BK704">
            <v>0</v>
          </cell>
          <cell r="BL704">
            <v>4.4680848121643066</v>
          </cell>
          <cell r="BM704">
            <v>7.4468083381652832</v>
          </cell>
          <cell r="BN704">
            <v>12.806639671325684</v>
          </cell>
          <cell r="BO704">
            <v>3.75</v>
          </cell>
          <cell r="BP704">
            <v>2.0399999618530273</v>
          </cell>
          <cell r="BQ704">
            <v>3.0172414779663086</v>
          </cell>
          <cell r="BR704">
            <v>2.0353982448577881</v>
          </cell>
          <cell r="BS704">
            <v>1.7015516757965088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2.896531343460083</v>
          </cell>
          <cell r="CQ704">
            <v>3.2014293670654297</v>
          </cell>
          <cell r="CR704">
            <v>3.1792199611663818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0.2199300080537796</v>
          </cell>
          <cell r="CZ704">
            <v>0.64300000667572021</v>
          </cell>
          <cell r="DA704">
            <v>0.67515003681182861</v>
          </cell>
          <cell r="DB704">
            <v>0</v>
          </cell>
          <cell r="DC704">
            <v>0.71051502227783203</v>
          </cell>
          <cell r="DD704">
            <v>0.77188891172409058</v>
          </cell>
          <cell r="DE704" t="str">
            <v>X86</v>
          </cell>
          <cell r="DF704" t="str">
            <v>TRE</v>
          </cell>
          <cell r="DG704" t="str">
            <v>EUR</v>
          </cell>
        </row>
        <row r="705">
          <cell r="A705" t="str">
            <v>I6</v>
          </cell>
          <cell r="B705" t="str">
            <v>US</v>
          </cell>
          <cell r="C705" t="str">
            <v>L</v>
          </cell>
          <cell r="D705">
            <v>105.1898193359375</v>
          </cell>
          <cell r="E705">
            <v>174.82853698730469</v>
          </cell>
          <cell r="F705">
            <v>169.37086486816406</v>
          </cell>
          <cell r="G705">
            <v>208.75717163085938</v>
          </cell>
          <cell r="H705">
            <v>189.18922424316406</v>
          </cell>
          <cell r="I705">
            <v>211.29434204101563</v>
          </cell>
          <cell r="J705">
            <v>209.16004943847656</v>
          </cell>
          <cell r="K705">
            <v>83.072700500488281</v>
          </cell>
          <cell r="L705">
            <v>202.94999694824219</v>
          </cell>
          <cell r="M705">
            <v>689.655029296875</v>
          </cell>
          <cell r="N705">
            <v>786</v>
          </cell>
          <cell r="O705">
            <v>1185</v>
          </cell>
          <cell r="P705">
            <v>1014.4937744140625</v>
          </cell>
          <cell r="Q705">
            <v>1102</v>
          </cell>
          <cell r="R705">
            <v>441</v>
          </cell>
          <cell r="S705">
            <v>78.761062622070313</v>
          </cell>
          <cell r="T705">
            <v>0</v>
          </cell>
          <cell r="U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114.01557922363281</v>
          </cell>
          <cell r="AO705">
            <v>145.93072509765625</v>
          </cell>
          <cell r="AP705">
            <v>124.77835083007813</v>
          </cell>
          <cell r="AQ705">
            <v>206.8280029296875</v>
          </cell>
          <cell r="AR705">
            <v>209</v>
          </cell>
          <cell r="AS705">
            <v>315</v>
          </cell>
          <cell r="AT705">
            <v>292.14877319335938</v>
          </cell>
          <cell r="AU705">
            <v>277</v>
          </cell>
          <cell r="AV705">
            <v>114</v>
          </cell>
          <cell r="AW705">
            <v>91.9801025390625</v>
          </cell>
          <cell r="AX705">
            <v>65.856246948242188</v>
          </cell>
          <cell r="AY705">
            <v>45.6292724609375</v>
          </cell>
          <cell r="AZ705">
            <v>39.920970916748047</v>
          </cell>
          <cell r="BA705">
            <v>47.260787963867188</v>
          </cell>
          <cell r="BB705">
            <v>36.832241058349609</v>
          </cell>
          <cell r="BC705">
            <v>21.0379638671875</v>
          </cell>
          <cell r="BD705">
            <v>0</v>
          </cell>
          <cell r="BE705">
            <v>0</v>
          </cell>
          <cell r="BF705">
            <v>116.73899841308594</v>
          </cell>
          <cell r="BG705">
            <v>539</v>
          </cell>
          <cell r="BH705">
            <v>1124</v>
          </cell>
          <cell r="BI705">
            <v>1107.5499267578125</v>
          </cell>
          <cell r="BJ705">
            <v>487</v>
          </cell>
          <cell r="BK705">
            <v>394</v>
          </cell>
          <cell r="BL705">
            <v>23.404254913330078</v>
          </cell>
          <cell r="BM705">
            <v>22.978723526000977</v>
          </cell>
          <cell r="BN705">
            <v>29.642980575561523</v>
          </cell>
          <cell r="BO705">
            <v>22.291666030883789</v>
          </cell>
          <cell r="BP705">
            <v>27.527273178100586</v>
          </cell>
          <cell r="BQ705">
            <v>25.659276962280273</v>
          </cell>
          <cell r="BR705">
            <v>19.195367813110352</v>
          </cell>
          <cell r="BS705">
            <v>14.479598045349121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36.724967956542969</v>
          </cell>
          <cell r="CQ705">
            <v>40.978294372558594</v>
          </cell>
          <cell r="CR705">
            <v>17.977790832519531</v>
          </cell>
          <cell r="CS705">
            <v>10.890000343322754</v>
          </cell>
          <cell r="CT705">
            <v>5.3191490173339844</v>
          </cell>
          <cell r="CU705">
            <v>4.787233829498291</v>
          </cell>
          <cell r="CV705">
            <v>14.876029968261719</v>
          </cell>
          <cell r="CW705">
            <v>4.1666665077209473</v>
          </cell>
          <cell r="CX705">
            <v>2.2363636493682861</v>
          </cell>
          <cell r="CY705">
            <v>14.197962760925293</v>
          </cell>
          <cell r="CZ705">
            <v>21</v>
          </cell>
          <cell r="DA705">
            <v>31</v>
          </cell>
          <cell r="DB705">
            <v>0</v>
          </cell>
          <cell r="DC705">
            <v>33</v>
          </cell>
          <cell r="DD705">
            <v>14</v>
          </cell>
          <cell r="DE705" t="str">
            <v>X88</v>
          </cell>
          <cell r="DF705" t="str">
            <v>AMN</v>
          </cell>
          <cell r="DG705" t="str">
            <v>AMN</v>
          </cell>
        </row>
        <row r="706">
          <cell r="A706" t="str">
            <v>I6</v>
          </cell>
          <cell r="B706" t="str">
            <v>UY</v>
          </cell>
          <cell r="C706" t="str">
            <v>D</v>
          </cell>
          <cell r="D706">
            <v>413.1368408203125</v>
          </cell>
          <cell r="E706">
            <v>327.765380859375</v>
          </cell>
          <cell r="F706">
            <v>346.21173095703125</v>
          </cell>
          <cell r="G706">
            <v>329.11517333984375</v>
          </cell>
          <cell r="H706">
            <v>323.496826171875</v>
          </cell>
          <cell r="I706">
            <v>180.34718322753906</v>
          </cell>
          <cell r="J706">
            <v>160.07147216796875</v>
          </cell>
          <cell r="K706">
            <v>107.74236297607422</v>
          </cell>
          <cell r="L706">
            <v>218</v>
          </cell>
          <cell r="M706">
            <v>7.3620691299438477</v>
          </cell>
          <cell r="N706">
            <v>8.8000001907348633</v>
          </cell>
          <cell r="O706">
            <v>0</v>
          </cell>
          <cell r="P706">
            <v>7.0528898239135742</v>
          </cell>
          <cell r="Q706">
            <v>36</v>
          </cell>
          <cell r="R706">
            <v>34.351146697998047</v>
          </cell>
          <cell r="S706">
            <v>212.38937377929688</v>
          </cell>
          <cell r="T706">
            <v>0</v>
          </cell>
          <cell r="U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182.17657470703125</v>
          </cell>
          <cell r="AO706">
            <v>181.77142333984375</v>
          </cell>
          <cell r="AP706">
            <v>174.55412292480469</v>
          </cell>
          <cell r="AQ706">
            <v>5.2344307899475098</v>
          </cell>
          <cell r="AR706">
            <v>6.0800490379333496</v>
          </cell>
          <cell r="AS706">
            <v>0</v>
          </cell>
          <cell r="AT706">
            <v>4.8543901443481445</v>
          </cell>
          <cell r="AU706">
            <v>24.267999649047852</v>
          </cell>
          <cell r="AV706">
            <v>21.986640930175781</v>
          </cell>
          <cell r="AW706">
            <v>136.09239196777344</v>
          </cell>
          <cell r="AX706">
            <v>98.4375</v>
          </cell>
          <cell r="AY706">
            <v>73.99090576171875</v>
          </cell>
          <cell r="AZ706">
            <v>78.103446960449219</v>
          </cell>
          <cell r="BA706">
            <v>99.115043640136719</v>
          </cell>
          <cell r="BB706">
            <v>80.517242431640625</v>
          </cell>
          <cell r="BC706">
            <v>64.028587341308594</v>
          </cell>
          <cell r="BD706">
            <v>0</v>
          </cell>
          <cell r="BE706">
            <v>0</v>
          </cell>
          <cell r="BF706">
            <v>0.86206895112991333</v>
          </cell>
          <cell r="BG706">
            <v>1.2400000095367432</v>
          </cell>
          <cell r="BH706">
            <v>0</v>
          </cell>
          <cell r="BI706">
            <v>0.11659999936819077</v>
          </cell>
          <cell r="BJ706">
            <v>7.440000057220459</v>
          </cell>
          <cell r="BK706">
            <v>5.5725193023681641</v>
          </cell>
          <cell r="BL706">
            <v>82.340423583984375</v>
          </cell>
          <cell r="BM706">
            <v>57.234043121337891</v>
          </cell>
          <cell r="BN706">
            <v>83.24810791015625</v>
          </cell>
          <cell r="BO706">
            <v>82.291664123535156</v>
          </cell>
          <cell r="BP706">
            <v>24.581819534301758</v>
          </cell>
          <cell r="BQ706">
            <v>27.586206436157227</v>
          </cell>
          <cell r="BR706">
            <v>28.318584442138672</v>
          </cell>
          <cell r="BS706">
            <v>27.586206436157227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12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0.86206895112991333</v>
          </cell>
          <cell r="CK706">
            <v>0.80000001192092896</v>
          </cell>
          <cell r="CL706">
            <v>0</v>
          </cell>
          <cell r="CM706">
            <v>0</v>
          </cell>
          <cell r="CN706">
            <v>5.0479998588562012</v>
          </cell>
          <cell r="CO706">
            <v>3.2900762557983398</v>
          </cell>
          <cell r="CP706">
            <v>17.988983154296875</v>
          </cell>
          <cell r="CQ706">
            <v>18.446331024169922</v>
          </cell>
          <cell r="CR706">
            <v>10.771510124206543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0.179317906498909</v>
          </cell>
          <cell r="CZ706">
            <v>0.10000000149011612</v>
          </cell>
          <cell r="DA706">
            <v>0</v>
          </cell>
          <cell r="DB706">
            <v>0</v>
          </cell>
          <cell r="DC706">
            <v>0.7160000205039978</v>
          </cell>
          <cell r="DD706">
            <v>1.4179389476776123</v>
          </cell>
          <cell r="DE706" t="str">
            <v>X93</v>
          </cell>
          <cell r="DF706" t="str">
            <v>MIA</v>
          </cell>
          <cell r="DG706" t="str">
            <v>AMS</v>
          </cell>
        </row>
        <row r="707">
          <cell r="A707" t="str">
            <v>I6</v>
          </cell>
          <cell r="B707" t="str">
            <v>UY</v>
          </cell>
          <cell r="C707" t="str">
            <v>L</v>
          </cell>
          <cell r="D707">
            <v>162.01519775390625</v>
          </cell>
          <cell r="G707">
            <v>240.29055786132813</v>
          </cell>
          <cell r="H707">
            <v>266.63333129882813</v>
          </cell>
          <cell r="I707">
            <v>219.34365844726563</v>
          </cell>
          <cell r="J707">
            <v>336.15008544921875</v>
          </cell>
          <cell r="K707">
            <v>360.27145385742188</v>
          </cell>
          <cell r="L707">
            <v>331.64999389648438</v>
          </cell>
          <cell r="M707">
            <v>2.8448276519775391</v>
          </cell>
          <cell r="N707">
            <v>3.2000000476837158</v>
          </cell>
          <cell r="O707">
            <v>3.2520325183868408</v>
          </cell>
          <cell r="P707">
            <v>2.8411500453948975</v>
          </cell>
          <cell r="Q707">
            <v>9.6000003814697266</v>
          </cell>
          <cell r="R707">
            <v>18.320611953735352</v>
          </cell>
          <cell r="S707">
            <v>172.56637573242188</v>
          </cell>
          <cell r="T707">
            <v>0</v>
          </cell>
          <cell r="U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O707">
            <v>187.80416870117188</v>
          </cell>
          <cell r="AP707">
            <v>195.98785400390625</v>
          </cell>
          <cell r="AQ707">
            <v>1.1896551847457886</v>
          </cell>
          <cell r="AR707">
            <v>1.2720000743865967</v>
          </cell>
          <cell r="AS707">
            <v>1.2926830053329468</v>
          </cell>
          <cell r="AT707">
            <v>1.3371900320053101</v>
          </cell>
          <cell r="AU707">
            <v>3.8208000659942627</v>
          </cell>
          <cell r="AV707">
            <v>8.6235113143920898</v>
          </cell>
          <cell r="AW707">
            <v>175.39414978027344</v>
          </cell>
          <cell r="AX707">
            <v>231.84739685058594</v>
          </cell>
          <cell r="AY707">
            <v>121.93317413330078</v>
          </cell>
          <cell r="AZ707">
            <v>84.443161010742188</v>
          </cell>
          <cell r="BA707">
            <v>114.72041320800781</v>
          </cell>
          <cell r="BB707">
            <v>118.02785491943359</v>
          </cell>
          <cell r="BC707">
            <v>19.810749053955078</v>
          </cell>
          <cell r="BD707">
            <v>0</v>
          </cell>
          <cell r="BE707">
            <v>0</v>
          </cell>
          <cell r="BF707">
            <v>0.64655172824859619</v>
          </cell>
          <cell r="BG707">
            <v>0.80000001192092896</v>
          </cell>
          <cell r="BH707">
            <v>0.81300812959671021</v>
          </cell>
          <cell r="BI707">
            <v>0.79882001876831055</v>
          </cell>
          <cell r="BJ707">
            <v>0.71999996900558472</v>
          </cell>
          <cell r="BK707">
            <v>0.687022864818573</v>
          </cell>
          <cell r="BL707">
            <v>32.340427398681641</v>
          </cell>
          <cell r="BM707">
            <v>30.638296127319336</v>
          </cell>
          <cell r="BN707">
            <v>19.577699661254883</v>
          </cell>
          <cell r="BO707">
            <v>31.5625</v>
          </cell>
          <cell r="BP707">
            <v>14.181818962097168</v>
          </cell>
          <cell r="BQ707">
            <v>12.50779914855957</v>
          </cell>
          <cell r="BR707">
            <v>12.120364189147949</v>
          </cell>
          <cell r="BS707">
            <v>15.640887260437012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35.215721130371094</v>
          </cell>
          <cell r="CQ707">
            <v>52.556797027587891</v>
          </cell>
          <cell r="CR707">
            <v>112.09999847412109</v>
          </cell>
          <cell r="CS707">
            <v>5.1479997634887695</v>
          </cell>
          <cell r="CT707">
            <v>3.8297872543334961</v>
          </cell>
          <cell r="CU707">
            <v>4.6808509826660156</v>
          </cell>
          <cell r="CV707">
            <v>0.66593998670578003</v>
          </cell>
          <cell r="CW707">
            <v>5.625</v>
          </cell>
          <cell r="CX707">
            <v>3.1818182468414307</v>
          </cell>
          <cell r="CY707">
            <v>0</v>
          </cell>
          <cell r="CZ707">
            <v>6.3999995589256287E-2</v>
          </cell>
          <cell r="DA707">
            <v>6.5040647983551025E-2</v>
          </cell>
          <cell r="DB707">
            <v>0</v>
          </cell>
          <cell r="DC707">
            <v>0.19200000166893005</v>
          </cell>
          <cell r="DD707">
            <v>0.42687022686004639</v>
          </cell>
          <cell r="DE707" t="str">
            <v>X93</v>
          </cell>
          <cell r="DF707" t="str">
            <v>MIA</v>
          </cell>
          <cell r="DG707" t="str">
            <v>AMS</v>
          </cell>
        </row>
        <row r="708">
          <cell r="A708" t="str">
            <v>I6</v>
          </cell>
          <cell r="B708" t="str">
            <v>VE</v>
          </cell>
          <cell r="C708" t="str">
            <v>D</v>
          </cell>
          <cell r="D708">
            <v>91.164512634277344</v>
          </cell>
          <cell r="G708">
            <v>103.52848052978516</v>
          </cell>
          <cell r="H708">
            <v>107.65950012207031</v>
          </cell>
          <cell r="I708">
            <v>127.27968597412109</v>
          </cell>
          <cell r="J708">
            <v>130.19146728515625</v>
          </cell>
          <cell r="K708">
            <v>73.293663024902344</v>
          </cell>
          <cell r="L708">
            <v>129.05000305175781</v>
          </cell>
          <cell r="M708">
            <v>0</v>
          </cell>
          <cell r="N708">
            <v>0</v>
          </cell>
          <cell r="O708">
            <v>6.5040650367736816</v>
          </cell>
          <cell r="P708">
            <v>6.3289198875427246</v>
          </cell>
          <cell r="Q708">
            <v>11.199999809265137</v>
          </cell>
          <cell r="R708">
            <v>10.687023162841797</v>
          </cell>
          <cell r="S708">
            <v>56.902656555175781</v>
          </cell>
          <cell r="T708">
            <v>0</v>
          </cell>
          <cell r="U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O708">
            <v>77.28387451171875</v>
          </cell>
          <cell r="AP708">
            <v>70.632179260253906</v>
          </cell>
          <cell r="AQ708">
            <v>0</v>
          </cell>
          <cell r="AR708">
            <v>0</v>
          </cell>
          <cell r="AS708">
            <v>4.3914880752563477</v>
          </cell>
          <cell r="AT708">
            <v>4.677919864654541</v>
          </cell>
          <cell r="AU708">
            <v>7.559999942779541</v>
          </cell>
          <cell r="AV708">
            <v>7.6764883995056152</v>
          </cell>
          <cell r="AW708">
            <v>78.40869140625</v>
          </cell>
          <cell r="AX708">
            <v>63.692916870117188</v>
          </cell>
          <cell r="AY708">
            <v>43.591545104980469</v>
          </cell>
          <cell r="AZ708">
            <v>35.185802459716797</v>
          </cell>
          <cell r="BA708">
            <v>37.025497436523438</v>
          </cell>
          <cell r="BB708">
            <v>35.904220581054688</v>
          </cell>
          <cell r="BC708">
            <v>7.8015785217285156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1.0731707811355591</v>
          </cell>
          <cell r="BI708">
            <v>0.13327999413013458</v>
          </cell>
          <cell r="BJ708">
            <v>1.1679999828338623</v>
          </cell>
          <cell r="BK708">
            <v>1.8335877656936646</v>
          </cell>
          <cell r="BL708">
            <v>9.3617019653320313</v>
          </cell>
          <cell r="BM708">
            <v>12.021276473999023</v>
          </cell>
          <cell r="BN708">
            <v>8.9856901168823242</v>
          </cell>
          <cell r="BO708">
            <v>10.729166984558105</v>
          </cell>
          <cell r="BP708">
            <v>8.0909090042114258</v>
          </cell>
          <cell r="BQ708">
            <v>5.5782680511474609</v>
          </cell>
          <cell r="BR708">
            <v>6.1125760078430176</v>
          </cell>
          <cell r="BS708">
            <v>5.2751402854919434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1.6000000238418579</v>
          </cell>
          <cell r="CO708">
            <v>1.1450381278991699</v>
          </cell>
          <cell r="CP708">
            <v>23.317840576171875</v>
          </cell>
          <cell r="CQ708">
            <v>23.743934631347656</v>
          </cell>
          <cell r="CR708">
            <v>1.9872699975967407</v>
          </cell>
          <cell r="CS708">
            <v>5.8410000801086426</v>
          </cell>
          <cell r="CT708">
            <v>5.1063828468322754</v>
          </cell>
          <cell r="CU708">
            <v>1.063829779624939</v>
          </cell>
          <cell r="CV708">
            <v>0.17892000079154968</v>
          </cell>
          <cell r="CW708">
            <v>5.2083334922790527</v>
          </cell>
          <cell r="CX708">
            <v>2.9090909957885742</v>
          </cell>
          <cell r="CY708">
            <v>0</v>
          </cell>
          <cell r="CZ708">
            <v>0</v>
          </cell>
          <cell r="DA708">
            <v>0.27967479825019836</v>
          </cell>
          <cell r="DB708">
            <v>0</v>
          </cell>
          <cell r="DC708">
            <v>0.48159998655319214</v>
          </cell>
          <cell r="DD708">
            <v>0.28534349799156189</v>
          </cell>
          <cell r="DE708" t="str">
            <v>X81</v>
          </cell>
          <cell r="DF708" t="str">
            <v>MIA</v>
          </cell>
          <cell r="DG708" t="str">
            <v>AMS</v>
          </cell>
        </row>
        <row r="709">
          <cell r="A709" t="str">
            <v>I6</v>
          </cell>
          <cell r="B709" t="str">
            <v>VE</v>
          </cell>
          <cell r="C709" t="str">
            <v>L</v>
          </cell>
          <cell r="D709">
            <v>126.45645904541016</v>
          </cell>
          <cell r="G709">
            <v>31.016029357910156</v>
          </cell>
          <cell r="H709">
            <v>78.480751037597656</v>
          </cell>
          <cell r="I709">
            <v>51.314338684082031</v>
          </cell>
          <cell r="J709">
            <v>42.685726165771484</v>
          </cell>
          <cell r="K709">
            <v>37.328678131103516</v>
          </cell>
          <cell r="L709">
            <v>43.770000457763672</v>
          </cell>
          <cell r="M709">
            <v>20.994827270507813</v>
          </cell>
          <cell r="N709">
            <v>14.399999618530273</v>
          </cell>
          <cell r="O709">
            <v>16.260162353515625</v>
          </cell>
          <cell r="P709">
            <v>15.776281356811523</v>
          </cell>
          <cell r="Q709">
            <v>28</v>
          </cell>
          <cell r="R709">
            <v>26.717557907104492</v>
          </cell>
          <cell r="S709">
            <v>23.893804550170898</v>
          </cell>
          <cell r="T709">
            <v>0</v>
          </cell>
          <cell r="U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O709">
            <v>24.066305160522461</v>
          </cell>
          <cell r="AP709">
            <v>56.741367340087891</v>
          </cell>
          <cell r="AQ709">
            <v>12.496551513671875</v>
          </cell>
          <cell r="AR709">
            <v>7.970400333404541</v>
          </cell>
          <cell r="AS709">
            <v>9</v>
          </cell>
          <cell r="AT709">
            <v>9.2771797180175781</v>
          </cell>
          <cell r="AU709">
            <v>15.496000289916992</v>
          </cell>
          <cell r="AV709">
            <v>15.70992374420166</v>
          </cell>
          <cell r="AW709">
            <v>31.93004035949707</v>
          </cell>
          <cell r="AX709">
            <v>28.584686279296875</v>
          </cell>
          <cell r="AY709">
            <v>26.073272705078125</v>
          </cell>
          <cell r="AZ709">
            <v>24.187959671020508</v>
          </cell>
          <cell r="BA709">
            <v>16.718971252441406</v>
          </cell>
          <cell r="BB709">
            <v>16.586996078491211</v>
          </cell>
          <cell r="BC709">
            <v>16.392080307006836</v>
          </cell>
          <cell r="BD709">
            <v>0</v>
          </cell>
          <cell r="BE709">
            <v>0</v>
          </cell>
          <cell r="BF709">
            <v>2.0689656734466553</v>
          </cell>
          <cell r="BG709">
            <v>5.0399999618530273</v>
          </cell>
          <cell r="BH709">
            <v>5.6910567283630371</v>
          </cell>
          <cell r="BI709">
            <v>0.227510005235672</v>
          </cell>
          <cell r="BJ709">
            <v>8</v>
          </cell>
          <cell r="BK709">
            <v>6.1068696975708008</v>
          </cell>
          <cell r="BL709">
            <v>5.1063828468322754</v>
          </cell>
          <cell r="BM709">
            <v>3.7234041690826416</v>
          </cell>
          <cell r="BN709">
            <v>5.1391901969909668</v>
          </cell>
          <cell r="BO709">
            <v>4.8958330154418945</v>
          </cell>
          <cell r="BP709">
            <v>3.9090909957885742</v>
          </cell>
          <cell r="BQ709">
            <v>3.1739811897277832</v>
          </cell>
          <cell r="BR709">
            <v>1.8054139614105225</v>
          </cell>
          <cell r="BS709">
            <v>2.1754310131072998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8.5020818710327148</v>
          </cell>
          <cell r="CQ709">
            <v>6.6162877082824707</v>
          </cell>
          <cell r="CR709">
            <v>2.140049934387207</v>
          </cell>
          <cell r="CS709">
            <v>0.39599999785423279</v>
          </cell>
          <cell r="CT709">
            <v>1.063829779624939</v>
          </cell>
          <cell r="CU709">
            <v>1.063829779624939</v>
          </cell>
          <cell r="CV709">
            <v>0</v>
          </cell>
          <cell r="CW709">
            <v>1.5625</v>
          </cell>
          <cell r="CX709">
            <v>0.63636362552642822</v>
          </cell>
          <cell r="CY709">
            <v>0.94499999284744263</v>
          </cell>
          <cell r="CZ709">
            <v>0.83199995756149292</v>
          </cell>
          <cell r="DA709">
            <v>0.84552842378616333</v>
          </cell>
          <cell r="DB709">
            <v>0</v>
          </cell>
          <cell r="DC709">
            <v>1.4560000896453857</v>
          </cell>
          <cell r="DD709">
            <v>2.5301527976989746</v>
          </cell>
          <cell r="DE709" t="str">
            <v>X81</v>
          </cell>
          <cell r="DF709" t="str">
            <v>MIA</v>
          </cell>
          <cell r="DG709" t="str">
            <v>AMS</v>
          </cell>
        </row>
        <row r="710">
          <cell r="A710" t="str">
            <v>I6</v>
          </cell>
          <cell r="B710" t="str">
            <v>WE</v>
          </cell>
          <cell r="C710" t="str">
            <v>D</v>
          </cell>
          <cell r="D710">
            <v>48.212001800537109</v>
          </cell>
          <cell r="G710">
            <v>51.735637664794922</v>
          </cell>
          <cell r="H710">
            <v>52.320503234863281</v>
          </cell>
          <cell r="I710">
            <v>51.314338684082031</v>
          </cell>
          <cell r="J710">
            <v>52.290012359619141</v>
          </cell>
          <cell r="K710">
            <v>31.063180923461914</v>
          </cell>
          <cell r="L710">
            <v>50.490001678466797</v>
          </cell>
          <cell r="M710">
            <v>33.510639190673828</v>
          </cell>
          <cell r="N710">
            <v>53.599998474121094</v>
          </cell>
          <cell r="O710">
            <v>54.471546173095703</v>
          </cell>
          <cell r="P710">
            <v>65.388496398925781</v>
          </cell>
          <cell r="Q710">
            <v>96</v>
          </cell>
          <cell r="R710">
            <v>76.33587646484375</v>
          </cell>
          <cell r="S710">
            <v>45.132743835449219</v>
          </cell>
          <cell r="T710">
            <v>0</v>
          </cell>
          <cell r="U710">
            <v>0</v>
          </cell>
          <cell r="AA710">
            <v>0</v>
          </cell>
          <cell r="AC710">
            <v>2</v>
          </cell>
          <cell r="AD710">
            <v>1</v>
          </cell>
          <cell r="AE710">
            <v>0</v>
          </cell>
          <cell r="AF710">
            <v>2</v>
          </cell>
          <cell r="AG710">
            <v>2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O710">
            <v>38.844924926757813</v>
          </cell>
          <cell r="AP710">
            <v>36.429931640625</v>
          </cell>
          <cell r="AQ710">
            <v>37.324443817138672</v>
          </cell>
          <cell r="AR710">
            <v>33.509738922119141</v>
          </cell>
          <cell r="AS710">
            <v>34.054611206054688</v>
          </cell>
          <cell r="AT710">
            <v>44.600559234619141</v>
          </cell>
          <cell r="AU710">
            <v>60</v>
          </cell>
          <cell r="AV710">
            <v>47.709922790527344</v>
          </cell>
          <cell r="AW710">
            <v>36.656089782714844</v>
          </cell>
          <cell r="AX710">
            <v>61.706249237060547</v>
          </cell>
          <cell r="AY710">
            <v>31.056909561157227</v>
          </cell>
          <cell r="AZ710">
            <v>21.11384391784668</v>
          </cell>
          <cell r="BA710">
            <v>32.918361663818359</v>
          </cell>
          <cell r="BB710">
            <v>31.891523361206055</v>
          </cell>
          <cell r="BC710">
            <v>6.1711363792419434</v>
          </cell>
          <cell r="BD710">
            <v>0</v>
          </cell>
          <cell r="BE710">
            <v>0</v>
          </cell>
          <cell r="BF710">
            <v>4.586237907409668</v>
          </cell>
          <cell r="BG710">
            <v>18.680000305175781</v>
          </cell>
          <cell r="BH710">
            <v>17.357723236083984</v>
          </cell>
          <cell r="BI710">
            <v>8.4381198883056641</v>
          </cell>
          <cell r="BJ710">
            <v>3.8399999141693115</v>
          </cell>
          <cell r="BK710">
            <v>3.0534350872039795</v>
          </cell>
          <cell r="BL710">
            <v>3.7234041690826416</v>
          </cell>
          <cell r="BM710">
            <v>6.4893617630004883</v>
          </cell>
          <cell r="BN710">
            <v>4.6517000198364258</v>
          </cell>
          <cell r="BO710">
            <v>6.3541665077209473</v>
          </cell>
          <cell r="BP710">
            <v>5.9090909957885742</v>
          </cell>
          <cell r="BQ710">
            <v>4.6325430870056152</v>
          </cell>
          <cell r="BR710">
            <v>4.8058524131774902</v>
          </cell>
          <cell r="BS710">
            <v>4.8209648132324219</v>
          </cell>
          <cell r="BT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K710">
            <v>5.5999999046325684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9.709477424621582</v>
          </cell>
          <cell r="CQ710">
            <v>9.8710737228393555</v>
          </cell>
          <cell r="CR710">
            <v>3.6506800651550293</v>
          </cell>
          <cell r="CS710">
            <v>1.3860000371932983</v>
          </cell>
          <cell r="CT710">
            <v>1.8085106611251831</v>
          </cell>
          <cell r="CU710">
            <v>3.4042553901672363</v>
          </cell>
          <cell r="CV710">
            <v>1.5783400535583496</v>
          </cell>
          <cell r="CW710">
            <v>3.3333334922790527</v>
          </cell>
          <cell r="CX710">
            <v>1.8181818723678589</v>
          </cell>
          <cell r="CY710">
            <v>1.5229884386062622</v>
          </cell>
          <cell r="CZ710">
            <v>0.53600001335144043</v>
          </cell>
          <cell r="DA710">
            <v>0.54471546411514282</v>
          </cell>
          <cell r="DB710">
            <v>0</v>
          </cell>
          <cell r="DC710">
            <v>0.95999997854232788</v>
          </cell>
          <cell r="DD710">
            <v>0.76335877180099487</v>
          </cell>
          <cell r="DE710" t="str">
            <v>X82</v>
          </cell>
          <cell r="DF710" t="str">
            <v>MIA</v>
          </cell>
          <cell r="DG710" t="str">
            <v>AMN</v>
          </cell>
        </row>
        <row r="711">
          <cell r="A711" t="str">
            <v>I6</v>
          </cell>
          <cell r="B711" t="str">
            <v>Z2</v>
          </cell>
          <cell r="C711" t="str">
            <v>L</v>
          </cell>
          <cell r="D711">
            <v>96.690788269042969</v>
          </cell>
          <cell r="G711">
            <v>137.48797607421875</v>
          </cell>
          <cell r="H711">
            <v>137.64317321777344</v>
          </cell>
          <cell r="I711">
            <v>124.26119232177734</v>
          </cell>
          <cell r="J711">
            <v>132.85931396484375</v>
          </cell>
          <cell r="K711">
            <v>149.05427551269531</v>
          </cell>
          <cell r="L711">
            <v>152.46000671386719</v>
          </cell>
          <cell r="M711">
            <v>148.08511352539063</v>
          </cell>
          <cell r="N711">
            <v>157.76596069335938</v>
          </cell>
          <cell r="O711">
            <v>126.93978118896484</v>
          </cell>
          <cell r="P711">
            <v>0</v>
          </cell>
          <cell r="Q711">
            <v>107.27272796630859</v>
          </cell>
          <cell r="R711">
            <v>0</v>
          </cell>
          <cell r="S711">
            <v>92.035400390625</v>
          </cell>
          <cell r="T711">
            <v>0</v>
          </cell>
          <cell r="U711">
            <v>0</v>
          </cell>
          <cell r="AA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O711">
            <v>104.18742370605469</v>
          </cell>
          <cell r="AP711">
            <v>96.83990478515625</v>
          </cell>
          <cell r="AQ711">
            <v>91.989517211914063</v>
          </cell>
          <cell r="AR711">
            <v>100.45458984375</v>
          </cell>
          <cell r="AS711">
            <v>110.40107727050781</v>
          </cell>
          <cell r="AT711">
            <v>0</v>
          </cell>
          <cell r="AU711">
            <v>107.10021209716797</v>
          </cell>
          <cell r="AV711">
            <v>0</v>
          </cell>
          <cell r="AW711">
            <v>89.4345703125</v>
          </cell>
          <cell r="AX711">
            <v>118.41562652587891</v>
          </cell>
          <cell r="AY711">
            <v>70.777366638183594</v>
          </cell>
          <cell r="AZ711">
            <v>119.88812255859375</v>
          </cell>
          <cell r="BA711">
            <v>58.734340667724609</v>
          </cell>
          <cell r="BB711">
            <v>34.662227630615234</v>
          </cell>
          <cell r="BC711">
            <v>11.895292282104492</v>
          </cell>
          <cell r="BD711">
            <v>0</v>
          </cell>
          <cell r="BE711">
            <v>0</v>
          </cell>
          <cell r="BF711">
            <v>26.97314453125</v>
          </cell>
          <cell r="BG711">
            <v>16.202281951904297</v>
          </cell>
          <cell r="BH711">
            <v>13.381974220275879</v>
          </cell>
          <cell r="BI711">
            <v>0.28158000111579895</v>
          </cell>
          <cell r="BJ711">
            <v>8.5754203796386719</v>
          </cell>
          <cell r="BK711">
            <v>0</v>
          </cell>
          <cell r="BL711">
            <v>13.93617057800293</v>
          </cell>
          <cell r="BM711">
            <v>17.765958786010742</v>
          </cell>
          <cell r="BN711">
            <v>23.643760681152344</v>
          </cell>
          <cell r="BO711">
            <v>17.708333969116211</v>
          </cell>
          <cell r="BP711">
            <v>17.727272033691406</v>
          </cell>
          <cell r="BQ711">
            <v>19.954370498657227</v>
          </cell>
          <cell r="BR711">
            <v>9.2606229782104492</v>
          </cell>
          <cell r="BS711">
            <v>6.2968292236328125</v>
          </cell>
          <cell r="BT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K711">
            <v>17.133363723754883</v>
          </cell>
          <cell r="CM711">
            <v>0</v>
          </cell>
          <cell r="CN711">
            <v>0</v>
          </cell>
          <cell r="CO711">
            <v>0</v>
          </cell>
          <cell r="CP711">
            <v>30.411293029785156</v>
          </cell>
          <cell r="CQ711">
            <v>31.560756683349609</v>
          </cell>
          <cell r="CR711">
            <v>5.931300163269043</v>
          </cell>
          <cell r="CS711">
            <v>5.5440001487731934</v>
          </cell>
          <cell r="CT711">
            <v>3.9361701011657715</v>
          </cell>
          <cell r="CU711">
            <v>1.9148935079574585</v>
          </cell>
          <cell r="CV711">
            <v>2.8529500961303711</v>
          </cell>
          <cell r="CW711">
            <v>2.2916667461395264</v>
          </cell>
          <cell r="CX711">
            <v>3.3636364936828613</v>
          </cell>
          <cell r="CY711">
            <v>3.0694983005523682</v>
          </cell>
          <cell r="CZ711">
            <v>2.8470885753631592</v>
          </cell>
          <cell r="DA711">
            <v>1.1263065338134766</v>
          </cell>
          <cell r="DB711">
            <v>0</v>
          </cell>
          <cell r="DD711">
            <v>0</v>
          </cell>
          <cell r="DE711" t="str">
            <v>X74</v>
          </cell>
          <cell r="DF711" t="str">
            <v>MIA</v>
          </cell>
          <cell r="DG711" t="str">
            <v>AMS</v>
          </cell>
        </row>
        <row r="712">
          <cell r="A712" t="str">
            <v>I6</v>
          </cell>
          <cell r="B712" t="str">
            <v>Z4</v>
          </cell>
          <cell r="C712" t="str">
            <v>D</v>
          </cell>
          <cell r="D712">
            <v>217.12551879882813</v>
          </cell>
          <cell r="G712">
            <v>229.0782470703125</v>
          </cell>
          <cell r="H712">
            <v>228.39910888671875</v>
          </cell>
          <cell r="I712">
            <v>244.49774169921875</v>
          </cell>
          <cell r="J712">
            <v>36.282867431640625</v>
          </cell>
          <cell r="K712">
            <v>6.1176300048828125</v>
          </cell>
          <cell r="L712">
            <v>9.8999996185302734</v>
          </cell>
          <cell r="M712">
            <v>8.5106382369995117</v>
          </cell>
          <cell r="N712">
            <v>15.957447052001953</v>
          </cell>
          <cell r="O712">
            <v>66.736480712890625</v>
          </cell>
          <cell r="P712">
            <v>0</v>
          </cell>
          <cell r="Q712">
            <v>76.363639831542969</v>
          </cell>
          <cell r="R712">
            <v>0</v>
          </cell>
          <cell r="S712">
            <v>100.88495635986328</v>
          </cell>
          <cell r="T712">
            <v>0</v>
          </cell>
          <cell r="U712">
            <v>0</v>
          </cell>
          <cell r="AA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O712">
            <v>165.89285278320313</v>
          </cell>
          <cell r="AP712">
            <v>159.35108947753906</v>
          </cell>
          <cell r="AQ712">
            <v>174.41250610351563</v>
          </cell>
          <cell r="AR712">
            <v>27.535860061645508</v>
          </cell>
          <cell r="AS712">
            <v>4.835319995880127</v>
          </cell>
          <cell r="AT712">
            <v>-0.16680000722408295</v>
          </cell>
          <cell r="AU712">
            <v>6.5957446098327637</v>
          </cell>
          <cell r="AV712">
            <v>0</v>
          </cell>
          <cell r="AW712">
            <v>44.436199188232422</v>
          </cell>
          <cell r="AX712">
            <v>7.0968751907348633</v>
          </cell>
          <cell r="AY712">
            <v>46.67236328125</v>
          </cell>
          <cell r="AZ712">
            <v>6.0877799987792969</v>
          </cell>
          <cell r="BA712">
            <v>65.575218200683594</v>
          </cell>
          <cell r="BB712">
            <v>69.493362426757813</v>
          </cell>
          <cell r="BC712">
            <v>23.202739715576172</v>
          </cell>
          <cell r="BD712">
            <v>0</v>
          </cell>
          <cell r="BE712">
            <v>0</v>
          </cell>
          <cell r="BF712">
            <v>17.722875595092773</v>
          </cell>
          <cell r="BG712">
            <v>31.910629272460938</v>
          </cell>
          <cell r="BH712">
            <v>21.531900405883789</v>
          </cell>
          <cell r="BI712">
            <v>3.4085700511932373</v>
          </cell>
          <cell r="BJ712">
            <v>0.51517999172210693</v>
          </cell>
          <cell r="BK712">
            <v>0</v>
          </cell>
          <cell r="BL712">
            <v>0.85106384754180908</v>
          </cell>
          <cell r="BM712">
            <v>1.063829779624939</v>
          </cell>
          <cell r="BN712">
            <v>2.1330499649047852</v>
          </cell>
          <cell r="BO712">
            <v>1.0416666269302368</v>
          </cell>
          <cell r="BP712">
            <v>4.8181819915771484</v>
          </cell>
          <cell r="BQ712">
            <v>0.94417077302932739</v>
          </cell>
          <cell r="BR712">
            <v>4.47308349609375</v>
          </cell>
          <cell r="BS712">
            <v>6.6497125625610352</v>
          </cell>
          <cell r="BT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K712">
            <v>32.612655639648438</v>
          </cell>
          <cell r="CM712">
            <v>0</v>
          </cell>
          <cell r="CN712">
            <v>151.65824890136719</v>
          </cell>
          <cell r="CO712">
            <v>0</v>
          </cell>
          <cell r="CP712">
            <v>38.888217926025391</v>
          </cell>
          <cell r="CQ712">
            <v>5.4424300193786621</v>
          </cell>
          <cell r="CR712">
            <v>0.18791000545024872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1.0909091234207153</v>
          </cell>
          <cell r="CY712">
            <v>6.4453750848770142E-2</v>
          </cell>
          <cell r="CZ712">
            <v>0.6208304762840271</v>
          </cell>
          <cell r="DA712">
            <v>0.90418702363967896</v>
          </cell>
          <cell r="DB712">
            <v>0</v>
          </cell>
          <cell r="DD712">
            <v>0</v>
          </cell>
          <cell r="DE712" t="str">
            <v>X95</v>
          </cell>
          <cell r="DF712" t="str">
            <v>ASI</v>
          </cell>
          <cell r="DG712" t="str">
            <v>ASI</v>
          </cell>
        </row>
        <row r="713">
          <cell r="A713" t="str">
            <v>I6</v>
          </cell>
          <cell r="B713" t="str">
            <v>ZA</v>
          </cell>
          <cell r="C713" t="str">
            <v>D</v>
          </cell>
          <cell r="D713">
            <v>63.990474700927734</v>
          </cell>
          <cell r="G713">
            <v>84.515777587890625</v>
          </cell>
          <cell r="H713">
            <v>89.548553466796875</v>
          </cell>
          <cell r="I713">
            <v>91.560874938964844</v>
          </cell>
          <cell r="J713">
            <v>87.5057373046875</v>
          </cell>
          <cell r="K713">
            <v>55.750450134277344</v>
          </cell>
          <cell r="L713">
            <v>80.19000244140625</v>
          </cell>
          <cell r="M713">
            <v>12</v>
          </cell>
          <cell r="N713">
            <v>12</v>
          </cell>
          <cell r="O713">
            <v>10</v>
          </cell>
          <cell r="P713">
            <v>61.458332061767578</v>
          </cell>
          <cell r="Q713">
            <v>20</v>
          </cell>
          <cell r="R713">
            <v>20</v>
          </cell>
          <cell r="S713">
            <v>35.398231506347656</v>
          </cell>
          <cell r="T713">
            <v>0</v>
          </cell>
          <cell r="U713">
            <v>0</v>
          </cell>
          <cell r="AA713">
            <v>0</v>
          </cell>
          <cell r="AB713">
            <v>1</v>
          </cell>
          <cell r="AC713">
            <v>1</v>
          </cell>
          <cell r="AD713">
            <v>0</v>
          </cell>
          <cell r="AE713">
            <v>0</v>
          </cell>
          <cell r="AF713">
            <v>0</v>
          </cell>
          <cell r="AG713">
            <v>2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O713">
            <v>66.071945190429688</v>
          </cell>
          <cell r="AP713">
            <v>64.92803955078125</v>
          </cell>
          <cell r="AQ713">
            <v>6.4800000190734863</v>
          </cell>
          <cell r="AR713">
            <v>6.7033839225769043</v>
          </cell>
          <cell r="AS713">
            <v>6.3600001335144043</v>
          </cell>
          <cell r="AT713">
            <v>60.262069702148438</v>
          </cell>
          <cell r="AU713">
            <v>12.720000267028809</v>
          </cell>
          <cell r="AV713">
            <v>10.720000267028809</v>
          </cell>
          <cell r="AW713">
            <v>47.787540435791016</v>
          </cell>
          <cell r="AX713">
            <v>44.094791412353516</v>
          </cell>
          <cell r="AY713">
            <v>37.662544250488281</v>
          </cell>
          <cell r="AZ713">
            <v>21.552156448364258</v>
          </cell>
          <cell r="BA713">
            <v>23.668060302734375</v>
          </cell>
          <cell r="BB713">
            <v>25.714317321777344</v>
          </cell>
          <cell r="BC713">
            <v>2.9803781509399414</v>
          </cell>
          <cell r="BD713">
            <v>0</v>
          </cell>
          <cell r="BE713">
            <v>0</v>
          </cell>
          <cell r="BF713">
            <v>0.32400000095367432</v>
          </cell>
          <cell r="BG713">
            <v>0.32400000095367432</v>
          </cell>
          <cell r="BH713">
            <v>1.2699999809265137</v>
          </cell>
          <cell r="BI713">
            <v>6.5095729827880859</v>
          </cell>
          <cell r="BJ713">
            <v>1.5</v>
          </cell>
          <cell r="BK713">
            <v>3.5</v>
          </cell>
          <cell r="BL713">
            <v>6.0638298988342285</v>
          </cell>
          <cell r="BM713">
            <v>9.0425529479980469</v>
          </cell>
          <cell r="BN713">
            <v>9.550410270690918</v>
          </cell>
          <cell r="BO713">
            <v>8.8541669845581055</v>
          </cell>
          <cell r="BP713">
            <v>5.8181819915771484</v>
          </cell>
          <cell r="BQ713">
            <v>3.8719789981842041</v>
          </cell>
          <cell r="BR713">
            <v>6.0172209739685059</v>
          </cell>
          <cell r="BS713">
            <v>4.8877201080322266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J713">
            <v>0</v>
          </cell>
          <cell r="CK713">
            <v>0</v>
          </cell>
          <cell r="CL713">
            <v>1</v>
          </cell>
          <cell r="CN713">
            <v>2</v>
          </cell>
          <cell r="CO713">
            <v>0</v>
          </cell>
          <cell r="CP713">
            <v>14.639678955078125</v>
          </cell>
          <cell r="CQ713">
            <v>14.086289405822754</v>
          </cell>
          <cell r="CR713">
            <v>1.9434900283813477</v>
          </cell>
          <cell r="CS713">
            <v>0.79199999570846558</v>
          </cell>
          <cell r="CT713">
            <v>0</v>
          </cell>
          <cell r="CU713">
            <v>0.53191488981246948</v>
          </cell>
          <cell r="CV713">
            <v>0.4767799973487854</v>
          </cell>
          <cell r="CW713">
            <v>1.0416666269302368</v>
          </cell>
          <cell r="CX713">
            <v>1.0909091234207153</v>
          </cell>
          <cell r="CY713">
            <v>0.16822800040245056</v>
          </cell>
          <cell r="CZ713">
            <v>0.18000000715255737</v>
          </cell>
          <cell r="DA713">
            <v>0.12999999523162842</v>
          </cell>
          <cell r="DB713">
            <v>4.4793334007263184</v>
          </cell>
          <cell r="DC713">
            <v>0.2720000147819519</v>
          </cell>
          <cell r="DD713">
            <v>0.4423922598361969</v>
          </cell>
          <cell r="DE713" t="str">
            <v>X96</v>
          </cell>
          <cell r="DF713" t="str">
            <v>TRE</v>
          </cell>
          <cell r="DG713" t="str">
            <v>MOR</v>
          </cell>
        </row>
        <row r="714">
          <cell r="A714" t="str">
            <v>I6</v>
          </cell>
          <cell r="B714" t="str">
            <v>ZA</v>
          </cell>
          <cell r="C714" t="str">
            <v>L</v>
          </cell>
          <cell r="D714">
            <v>68.716392517089844</v>
          </cell>
          <cell r="G714">
            <v>112.39519500732422</v>
          </cell>
          <cell r="H714">
            <v>73.449935913085938</v>
          </cell>
          <cell r="I714">
            <v>91.560874938964844</v>
          </cell>
          <cell r="J714">
            <v>126.99002838134766</v>
          </cell>
          <cell r="K714">
            <v>75.184059143066406</v>
          </cell>
          <cell r="L714">
            <v>129.19500732421875</v>
          </cell>
          <cell r="M714">
            <v>35</v>
          </cell>
          <cell r="N714">
            <v>45</v>
          </cell>
          <cell r="O714">
            <v>44</v>
          </cell>
          <cell r="P714">
            <v>39.202400207519531</v>
          </cell>
          <cell r="Q714">
            <v>58</v>
          </cell>
          <cell r="R714">
            <v>39</v>
          </cell>
          <cell r="S714">
            <v>53.097343444824219</v>
          </cell>
          <cell r="T714">
            <v>0</v>
          </cell>
          <cell r="U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O714">
            <v>85.606636047363281</v>
          </cell>
          <cell r="AP714">
            <v>51.343296051025391</v>
          </cell>
          <cell r="AQ714">
            <v>11.444999694824219</v>
          </cell>
          <cell r="AR714">
            <v>15</v>
          </cell>
          <cell r="AS714">
            <v>14.520000457763672</v>
          </cell>
          <cell r="AT714">
            <v>13.331171035766602</v>
          </cell>
          <cell r="AU714">
            <v>19.139999389648438</v>
          </cell>
          <cell r="AV714">
            <v>12.206999778747559</v>
          </cell>
          <cell r="AW714">
            <v>83.367927551269531</v>
          </cell>
          <cell r="AX714">
            <v>146.83958435058594</v>
          </cell>
          <cell r="AY714">
            <v>80.766456604003906</v>
          </cell>
          <cell r="AZ714">
            <v>51.365940093994141</v>
          </cell>
          <cell r="BA714">
            <v>37.825046539306641</v>
          </cell>
          <cell r="BB714">
            <v>35.901298522949219</v>
          </cell>
          <cell r="BC714">
            <v>7.9242997169494629</v>
          </cell>
          <cell r="BD714">
            <v>0</v>
          </cell>
          <cell r="BE714">
            <v>0</v>
          </cell>
          <cell r="BF714">
            <v>1</v>
          </cell>
          <cell r="BG714">
            <v>1</v>
          </cell>
          <cell r="BH714">
            <v>0.43999999761581421</v>
          </cell>
          <cell r="BI714">
            <v>0.71126002073287964</v>
          </cell>
          <cell r="BJ714">
            <v>0.57999998331069946</v>
          </cell>
          <cell r="BK714">
            <v>0.38999998569488525</v>
          </cell>
          <cell r="BL714">
            <v>9.7872343063354492</v>
          </cell>
          <cell r="BM714">
            <v>34.255321502685547</v>
          </cell>
          <cell r="BN714">
            <v>7.3313798904418945</v>
          </cell>
          <cell r="BO714">
            <v>47.291667938232422</v>
          </cell>
          <cell r="BP714">
            <v>11.636363983154297</v>
          </cell>
          <cell r="BQ714">
            <v>8.5122671127319336</v>
          </cell>
          <cell r="BR714">
            <v>5.1437010765075684</v>
          </cell>
          <cell r="BS714">
            <v>7.2525763511657715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19.167415618896484</v>
          </cell>
          <cell r="CQ714">
            <v>24.384220123291016</v>
          </cell>
          <cell r="CR714">
            <v>2.5399999618530273</v>
          </cell>
          <cell r="CS714">
            <v>4.8509998321533203</v>
          </cell>
          <cell r="CT714">
            <v>3.4042553901672363</v>
          </cell>
          <cell r="CU714">
            <v>5.4255318641662598</v>
          </cell>
          <cell r="CV714">
            <v>3.3588800430297852</v>
          </cell>
          <cell r="CW714">
            <v>5.3125</v>
          </cell>
          <cell r="CX714">
            <v>4.4545454978942871</v>
          </cell>
          <cell r="CY714">
            <v>0</v>
          </cell>
          <cell r="CZ714">
            <v>0.22499999403953552</v>
          </cell>
          <cell r="DA714">
            <v>0.23319999873638153</v>
          </cell>
          <cell r="DB714">
            <v>0</v>
          </cell>
          <cell r="DC714">
            <v>0.32479998469352722</v>
          </cell>
          <cell r="DD714">
            <v>0.14089936017990112</v>
          </cell>
          <cell r="DE714" t="str">
            <v>X96</v>
          </cell>
          <cell r="DF714" t="str">
            <v>TRE</v>
          </cell>
          <cell r="DG714" t="str">
            <v>MOR</v>
          </cell>
        </row>
        <row r="715">
          <cell r="A715" t="str">
            <v>I7</v>
          </cell>
          <cell r="B715" t="str">
            <v>A1</v>
          </cell>
          <cell r="C715" t="str">
            <v>D</v>
          </cell>
          <cell r="D715">
            <v>310.99600219726563</v>
          </cell>
          <cell r="E715">
            <v>324.56396484375</v>
          </cell>
          <cell r="F715">
            <v>265.41372680664063</v>
          </cell>
          <cell r="G715">
            <v>306.9222412109375</v>
          </cell>
          <cell r="H715">
            <v>264.95639038085938</v>
          </cell>
          <cell r="I715">
            <v>311.88430786132813</v>
          </cell>
          <cell r="J715">
            <v>301.99356079101563</v>
          </cell>
          <cell r="K715">
            <v>288.87158203125</v>
          </cell>
          <cell r="L715">
            <v>328.65200805664063</v>
          </cell>
          <cell r="M715">
            <v>340</v>
          </cell>
          <cell r="N715">
            <v>340</v>
          </cell>
          <cell r="O715">
            <v>299.47491455078125</v>
          </cell>
          <cell r="P715">
            <v>354</v>
          </cell>
          <cell r="Q715">
            <v>0</v>
          </cell>
          <cell r="R715">
            <v>0</v>
          </cell>
          <cell r="S715">
            <v>294.80599975585938</v>
          </cell>
          <cell r="T715">
            <v>0</v>
          </cell>
          <cell r="U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102.90308380126953</v>
          </cell>
          <cell r="AO715">
            <v>115.31149291992188</v>
          </cell>
          <cell r="AP715">
            <v>100.15900421142578</v>
          </cell>
          <cell r="AQ715">
            <v>109.89119720458984</v>
          </cell>
          <cell r="AR715">
            <v>102.72853088378906</v>
          </cell>
          <cell r="AS715">
            <v>97.353996276855469</v>
          </cell>
          <cell r="AT715">
            <v>103.87599945068359</v>
          </cell>
          <cell r="AU715">
            <v>0</v>
          </cell>
          <cell r="AV715">
            <v>0</v>
          </cell>
          <cell r="AW715">
            <v>99.140609741210938</v>
          </cell>
          <cell r="AX715">
            <v>100</v>
          </cell>
          <cell r="AY715">
            <v>98.269996643066406</v>
          </cell>
          <cell r="AZ715">
            <v>85</v>
          </cell>
          <cell r="BA715">
            <v>101.62799835205078</v>
          </cell>
          <cell r="BB715">
            <v>102.79199981689453</v>
          </cell>
          <cell r="BC715">
            <v>11.891023635864258</v>
          </cell>
          <cell r="BD715">
            <v>0</v>
          </cell>
          <cell r="BE715">
            <v>0</v>
          </cell>
          <cell r="BF715">
            <v>1.0523006916046143</v>
          </cell>
          <cell r="BG715">
            <v>12.348370552062988</v>
          </cell>
          <cell r="BH715">
            <v>0</v>
          </cell>
          <cell r="BI715">
            <v>22.867353439331055</v>
          </cell>
          <cell r="BJ715">
            <v>0</v>
          </cell>
          <cell r="BK715">
            <v>0</v>
          </cell>
          <cell r="BL715">
            <v>17</v>
          </cell>
          <cell r="BM715">
            <v>17</v>
          </cell>
          <cell r="BN715">
            <v>8.2308101654052734</v>
          </cell>
          <cell r="BO715">
            <v>34</v>
          </cell>
          <cell r="BP715">
            <v>43.854000091552734</v>
          </cell>
          <cell r="BQ715">
            <v>36.259998321533203</v>
          </cell>
          <cell r="BR715">
            <v>63.353000640869141</v>
          </cell>
          <cell r="BS715">
            <v>42.985000610351563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20.580617904663086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3.0489802360534668</v>
          </cell>
          <cell r="DC715">
            <v>0</v>
          </cell>
          <cell r="DD715">
            <v>0</v>
          </cell>
          <cell r="DE715" t="str">
            <v>X85</v>
          </cell>
          <cell r="DF715" t="str">
            <v>ASI</v>
          </cell>
          <cell r="DG715" t="str">
            <v>ASI</v>
          </cell>
        </row>
        <row r="716">
          <cell r="A716" t="str">
            <v>I7</v>
          </cell>
          <cell r="B716" t="str">
            <v>A2</v>
          </cell>
          <cell r="C716" t="str">
            <v>D</v>
          </cell>
          <cell r="D716">
            <v>175.31637573242188</v>
          </cell>
          <cell r="E716">
            <v>221.05107116699219</v>
          </cell>
          <cell r="F716">
            <v>167.69392395019531</v>
          </cell>
          <cell r="G716">
            <v>150.75978088378906</v>
          </cell>
          <cell r="H716">
            <v>167.69392395019531</v>
          </cell>
          <cell r="I716">
            <v>205.80616760253906</v>
          </cell>
          <cell r="J716">
            <v>205.80616760253906</v>
          </cell>
          <cell r="K716">
            <v>134.94898986816406</v>
          </cell>
          <cell r="L716">
            <v>230</v>
          </cell>
          <cell r="M716">
            <v>130</v>
          </cell>
          <cell r="N716">
            <v>130</v>
          </cell>
          <cell r="O716">
            <v>121.34536743164063</v>
          </cell>
          <cell r="P716">
            <v>135</v>
          </cell>
          <cell r="Q716">
            <v>0</v>
          </cell>
          <cell r="R716">
            <v>0</v>
          </cell>
          <cell r="S716">
            <v>116</v>
          </cell>
          <cell r="T716">
            <v>0</v>
          </cell>
          <cell r="U716">
            <v>0</v>
          </cell>
          <cell r="AA716">
            <v>0</v>
          </cell>
          <cell r="AC716">
            <v>7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92.902435302734375</v>
          </cell>
          <cell r="AO716">
            <v>84.669342041015625</v>
          </cell>
          <cell r="AP716">
            <v>90.554718017578125</v>
          </cell>
          <cell r="AQ716">
            <v>117.95742797851563</v>
          </cell>
          <cell r="AR716">
            <v>121.46375274658203</v>
          </cell>
          <cell r="AS716">
            <v>80.539169311523438</v>
          </cell>
          <cell r="AT716">
            <v>136.19000244140625</v>
          </cell>
          <cell r="AU716">
            <v>0</v>
          </cell>
          <cell r="AV716">
            <v>0</v>
          </cell>
          <cell r="AW716">
            <v>74.054588317871094</v>
          </cell>
          <cell r="AX716">
            <v>83.025001525878906</v>
          </cell>
          <cell r="AY716">
            <v>79.709098815917969</v>
          </cell>
          <cell r="AZ716">
            <v>60.625</v>
          </cell>
          <cell r="BA716">
            <v>71.281997680664063</v>
          </cell>
          <cell r="BB716">
            <v>84.251998901367188</v>
          </cell>
          <cell r="BC716">
            <v>7.0126547813415527</v>
          </cell>
          <cell r="BD716">
            <v>0</v>
          </cell>
          <cell r="BE716">
            <v>0</v>
          </cell>
          <cell r="BF716">
            <v>8.614954948425293</v>
          </cell>
          <cell r="BG716">
            <v>7.6224508285522461</v>
          </cell>
          <cell r="BH716">
            <v>16.312044143676758</v>
          </cell>
          <cell r="BI716">
            <v>12.348370552062988</v>
          </cell>
          <cell r="BJ716">
            <v>0</v>
          </cell>
          <cell r="BK716">
            <v>0</v>
          </cell>
          <cell r="BL716">
            <v>14</v>
          </cell>
          <cell r="BM716">
            <v>17.142856597900391</v>
          </cell>
          <cell r="BN716">
            <v>17.272449493408203</v>
          </cell>
          <cell r="BO716">
            <v>14.199999809265137</v>
          </cell>
          <cell r="BP716">
            <v>14.813380241394043</v>
          </cell>
          <cell r="BQ716">
            <v>16.72486686706543</v>
          </cell>
          <cell r="BR716">
            <v>16.329011917114258</v>
          </cell>
          <cell r="BS716">
            <v>23.980508804321289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K716">
            <v>10.671431541442871</v>
          </cell>
          <cell r="CL716">
            <v>10.671431541442871</v>
          </cell>
          <cell r="CM716">
            <v>10.671431541442871</v>
          </cell>
          <cell r="CN716">
            <v>0</v>
          </cell>
          <cell r="CO716">
            <v>0</v>
          </cell>
          <cell r="CP716">
            <v>15.244901657104492</v>
          </cell>
          <cell r="CQ716">
            <v>13.434569358825684</v>
          </cell>
          <cell r="CR716">
            <v>6.9993700981140137</v>
          </cell>
          <cell r="CS716">
            <v>26.279998779296875</v>
          </cell>
          <cell r="CT716">
            <v>15</v>
          </cell>
          <cell r="CU716">
            <v>11.431034088134766</v>
          </cell>
          <cell r="CV716">
            <v>11.363789558410645</v>
          </cell>
          <cell r="CW716">
            <v>12.857142448425293</v>
          </cell>
          <cell r="CX716">
            <v>12.463768005371094</v>
          </cell>
          <cell r="CY716">
            <v>10.127610206604004</v>
          </cell>
          <cell r="CZ716">
            <v>10.653060913085938</v>
          </cell>
          <cell r="DA716">
            <v>11.374545097351074</v>
          </cell>
          <cell r="DB716">
            <v>4.3829092979431152</v>
          </cell>
          <cell r="DC716">
            <v>0</v>
          </cell>
          <cell r="DD716">
            <v>0</v>
          </cell>
          <cell r="DE716" t="str">
            <v>X85</v>
          </cell>
          <cell r="DF716" t="str">
            <v>ASI</v>
          </cell>
          <cell r="DG716" t="str">
            <v>ASI</v>
          </cell>
        </row>
        <row r="717">
          <cell r="A717" t="str">
            <v>I7</v>
          </cell>
          <cell r="B717" t="str">
            <v>A3</v>
          </cell>
          <cell r="C717" t="str">
            <v>D</v>
          </cell>
          <cell r="D717">
            <v>289.65313720703125</v>
          </cell>
          <cell r="E717">
            <v>289.65313720703125</v>
          </cell>
          <cell r="F717">
            <v>396.367431640625</v>
          </cell>
          <cell r="G717">
            <v>552.42822265625</v>
          </cell>
          <cell r="H717">
            <v>381.12252807617188</v>
          </cell>
          <cell r="I717">
            <v>548.81646728515625</v>
          </cell>
          <cell r="J717">
            <v>548.81646728515625</v>
          </cell>
          <cell r="K717">
            <v>561.99896240234375</v>
          </cell>
          <cell r="L717">
            <v>550</v>
          </cell>
          <cell r="M717">
            <v>585</v>
          </cell>
          <cell r="N717">
            <v>610</v>
          </cell>
          <cell r="O717">
            <v>727.441650390625</v>
          </cell>
          <cell r="P717">
            <v>625</v>
          </cell>
          <cell r="Q717">
            <v>0</v>
          </cell>
          <cell r="R717">
            <v>0</v>
          </cell>
          <cell r="S717">
            <v>712</v>
          </cell>
          <cell r="T717">
            <v>0</v>
          </cell>
          <cell r="U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160.52880859375</v>
          </cell>
          <cell r="AO717">
            <v>257.71719360351563</v>
          </cell>
          <cell r="AP717">
            <v>173.48698425292969</v>
          </cell>
          <cell r="AQ717">
            <v>250.77864074707031</v>
          </cell>
          <cell r="AR717">
            <v>251.388427734375</v>
          </cell>
          <cell r="AS717">
            <v>253.93017578125</v>
          </cell>
          <cell r="AT717">
            <v>248.00001525878906</v>
          </cell>
          <cell r="AU717">
            <v>0</v>
          </cell>
          <cell r="AV717">
            <v>0</v>
          </cell>
          <cell r="AW717">
            <v>337.71514892578125</v>
          </cell>
          <cell r="AX717">
            <v>288</v>
          </cell>
          <cell r="AY717">
            <v>327</v>
          </cell>
          <cell r="AZ717">
            <v>324</v>
          </cell>
          <cell r="BA717">
            <v>345</v>
          </cell>
          <cell r="BB717">
            <v>359</v>
          </cell>
          <cell r="BC717">
            <v>22.867353439331055</v>
          </cell>
          <cell r="BD717">
            <v>0</v>
          </cell>
          <cell r="BE717">
            <v>0</v>
          </cell>
          <cell r="BF717">
            <v>17.382720947265625</v>
          </cell>
          <cell r="BG717">
            <v>30.489803314208984</v>
          </cell>
          <cell r="BH717">
            <v>16.921840667724609</v>
          </cell>
          <cell r="BI717">
            <v>16.921840667724609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12.360950469970703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50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8.3846960067749023</v>
          </cell>
          <cell r="DC717">
            <v>0</v>
          </cell>
          <cell r="DD717">
            <v>0</v>
          </cell>
          <cell r="DE717" t="str">
            <v>X84</v>
          </cell>
          <cell r="DF717" t="str">
            <v>ASI</v>
          </cell>
          <cell r="DG717" t="str">
            <v>ASI</v>
          </cell>
        </row>
        <row r="718">
          <cell r="A718" t="str">
            <v>I7</v>
          </cell>
          <cell r="B718" t="str">
            <v>A4</v>
          </cell>
          <cell r="C718" t="str">
            <v>D</v>
          </cell>
          <cell r="D718">
            <v>35.063274383544922</v>
          </cell>
          <cell r="E718">
            <v>33.477806091308594</v>
          </cell>
          <cell r="F718">
            <v>26.556617736816406</v>
          </cell>
          <cell r="G718">
            <v>33.443393707275391</v>
          </cell>
          <cell r="H718">
            <v>33.203395843505859</v>
          </cell>
          <cell r="I718">
            <v>46.314010620117188</v>
          </cell>
          <cell r="J718">
            <v>40.551437377929688</v>
          </cell>
          <cell r="K718">
            <v>21.026790618896484</v>
          </cell>
          <cell r="L718">
            <v>41.580001831054688</v>
          </cell>
          <cell r="M718">
            <v>28.723403930664063</v>
          </cell>
          <cell r="N718">
            <v>14.893616676330566</v>
          </cell>
          <cell r="O718">
            <v>15.789690017700195</v>
          </cell>
          <cell r="P718">
            <v>17.708333969116211</v>
          </cell>
          <cell r="Q718">
            <v>0</v>
          </cell>
          <cell r="R718">
            <v>0</v>
          </cell>
          <cell r="S718">
            <v>15.929203987121582</v>
          </cell>
          <cell r="T718">
            <v>0</v>
          </cell>
          <cell r="U718">
            <v>0</v>
          </cell>
          <cell r="AA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18.193796157836914</v>
          </cell>
          <cell r="AO718">
            <v>24.215946197509766</v>
          </cell>
          <cell r="AP718">
            <v>22.045536041259766</v>
          </cell>
          <cell r="AQ718">
            <v>35.09490966796875</v>
          </cell>
          <cell r="AR718">
            <v>29.33839225769043</v>
          </cell>
          <cell r="AS718">
            <v>15.665379524230957</v>
          </cell>
          <cell r="AT718">
            <v>29.282371520996094</v>
          </cell>
          <cell r="AU718">
            <v>0</v>
          </cell>
          <cell r="AV718">
            <v>0</v>
          </cell>
          <cell r="AW718">
            <v>11.922889709472656</v>
          </cell>
          <cell r="AX718">
            <v>12.165624618530273</v>
          </cell>
          <cell r="AY718">
            <v>10.101363182067871</v>
          </cell>
          <cell r="AZ718">
            <v>11.283477783203125</v>
          </cell>
          <cell r="BA718">
            <v>10.518679618835449</v>
          </cell>
          <cell r="BB718">
            <v>12.220000267028809</v>
          </cell>
          <cell r="BC718">
            <v>2.6297454833984375</v>
          </cell>
          <cell r="BD718">
            <v>0</v>
          </cell>
          <cell r="BE718">
            <v>0</v>
          </cell>
          <cell r="BF718">
            <v>8.8157405853271484</v>
          </cell>
          <cell r="BG718">
            <v>9.4670839309692383</v>
          </cell>
          <cell r="BH718">
            <v>10.223230361938477</v>
          </cell>
          <cell r="BI718">
            <v>10.671431541442871</v>
          </cell>
          <cell r="BJ718">
            <v>0</v>
          </cell>
          <cell r="BK718">
            <v>0</v>
          </cell>
          <cell r="BL718">
            <v>9.574467658996582</v>
          </cell>
          <cell r="BM718">
            <v>4.2553191184997559</v>
          </cell>
          <cell r="BN718">
            <v>4.055880069732666</v>
          </cell>
          <cell r="BO718">
            <v>6.25</v>
          </cell>
          <cell r="BP718">
            <v>1.8181818723678589</v>
          </cell>
          <cell r="BQ718">
            <v>1.1689975261688232</v>
          </cell>
          <cell r="BR718">
            <v>3.4276232719421387</v>
          </cell>
          <cell r="BS718">
            <v>3.3123040199279785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K718">
            <v>6.136073112487793</v>
          </cell>
          <cell r="CL718">
            <v>5.097501277923584</v>
          </cell>
          <cell r="CM718">
            <v>5.0506362915039063</v>
          </cell>
          <cell r="CN718">
            <v>0</v>
          </cell>
          <cell r="CO718">
            <v>0</v>
          </cell>
          <cell r="CP718">
            <v>8.4563474655151367</v>
          </cell>
          <cell r="CQ718">
            <v>8.2170019149780273</v>
          </cell>
          <cell r="CR718">
            <v>3.7711400985717773</v>
          </cell>
          <cell r="CS718">
            <v>3.9600002765655518</v>
          </cell>
          <cell r="CT718">
            <v>2.1276595592498779</v>
          </cell>
          <cell r="CU718">
            <v>2.1276595592498779</v>
          </cell>
          <cell r="CV718">
            <v>0.96846002340316772</v>
          </cell>
          <cell r="CW718">
            <v>2.0833332538604736</v>
          </cell>
          <cell r="CX718">
            <v>0.90909093618392944</v>
          </cell>
          <cell r="CY718">
            <v>0.83128082752227783</v>
          </cell>
          <cell r="CZ718">
            <v>0.99557524919509888</v>
          </cell>
          <cell r="DA718">
            <v>0</v>
          </cell>
          <cell r="DB718">
            <v>1.9635434150695801</v>
          </cell>
          <cell r="DC718">
            <v>0</v>
          </cell>
          <cell r="DD718">
            <v>0</v>
          </cell>
          <cell r="DE718" t="str">
            <v>X84</v>
          </cell>
          <cell r="DF718" t="str">
            <v>ASI</v>
          </cell>
          <cell r="DG718" t="str">
            <v>ASI</v>
          </cell>
        </row>
        <row r="719">
          <cell r="A719" t="str">
            <v>I7</v>
          </cell>
          <cell r="B719" t="str">
            <v>AE</v>
          </cell>
          <cell r="C719" t="str">
            <v>D</v>
          </cell>
          <cell r="D719">
            <v>64.028587341308594</v>
          </cell>
          <cell r="E719">
            <v>26.983476638793945</v>
          </cell>
          <cell r="F719">
            <v>35.063274383544922</v>
          </cell>
          <cell r="G719">
            <v>30.260229110717773</v>
          </cell>
          <cell r="H719">
            <v>37.197559356689453</v>
          </cell>
          <cell r="I719">
            <v>10.06163501739502</v>
          </cell>
          <cell r="J719">
            <v>14.940003395080566</v>
          </cell>
          <cell r="K719">
            <v>14.127840042114258</v>
          </cell>
          <cell r="L719">
            <v>17</v>
          </cell>
          <cell r="M719">
            <v>18.085105895996094</v>
          </cell>
          <cell r="N719">
            <v>18.085105895996094</v>
          </cell>
          <cell r="O719">
            <v>13.72111988067627</v>
          </cell>
          <cell r="P719">
            <v>19.791666030883789</v>
          </cell>
          <cell r="Q719">
            <v>0</v>
          </cell>
          <cell r="R719">
            <v>0</v>
          </cell>
          <cell r="S719">
            <v>19.469026565551758</v>
          </cell>
          <cell r="T719">
            <v>0</v>
          </cell>
          <cell r="U719">
            <v>0</v>
          </cell>
          <cell r="AD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16.464494705200195</v>
          </cell>
          <cell r="AO719">
            <v>15.201754570007324</v>
          </cell>
          <cell r="AP719">
            <v>17.83653450012207</v>
          </cell>
          <cell r="AQ719">
            <v>4.7259197235107422</v>
          </cell>
          <cell r="AR719">
            <v>7.3267359733581543</v>
          </cell>
          <cell r="AS719">
            <v>6.554110050201416</v>
          </cell>
          <cell r="AT719">
            <v>7.9233651161193848</v>
          </cell>
          <cell r="AU719">
            <v>0</v>
          </cell>
          <cell r="AV719">
            <v>0</v>
          </cell>
          <cell r="AW719">
            <v>6.4629201889038086</v>
          </cell>
          <cell r="AX719">
            <v>9.7916660308837891</v>
          </cell>
          <cell r="AY719">
            <v>4.5027275085449219</v>
          </cell>
          <cell r="AZ719">
            <v>3.8882889747619629</v>
          </cell>
          <cell r="BA719">
            <v>7.079646110534668</v>
          </cell>
          <cell r="BB719">
            <v>6.879310131072998</v>
          </cell>
          <cell r="BC719">
            <v>7.4700016975402832</v>
          </cell>
          <cell r="BD719">
            <v>0</v>
          </cell>
          <cell r="BE719">
            <v>0</v>
          </cell>
          <cell r="BF719">
            <v>4.4879789352416992</v>
          </cell>
          <cell r="BG719">
            <v>6.4028587341308594</v>
          </cell>
          <cell r="BH719">
            <v>1.5244901180267334</v>
          </cell>
          <cell r="BI719">
            <v>2.2714903354644775</v>
          </cell>
          <cell r="BJ719">
            <v>0</v>
          </cell>
          <cell r="BK719">
            <v>0</v>
          </cell>
          <cell r="BL719">
            <v>10.638298034667969</v>
          </cell>
          <cell r="BM719">
            <v>11.702127456665039</v>
          </cell>
          <cell r="BN719">
            <v>12.316590309143066</v>
          </cell>
          <cell r="BO719">
            <v>10.416666984558105</v>
          </cell>
          <cell r="BP719">
            <v>3.7909090518951416</v>
          </cell>
          <cell r="BQ719">
            <v>3.5948276519775391</v>
          </cell>
          <cell r="BR719">
            <v>3.6902656555175781</v>
          </cell>
          <cell r="BS719">
            <v>3.4482758045196533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6.4028587341308594</v>
          </cell>
          <cell r="CL719">
            <v>2.7440822124481201</v>
          </cell>
          <cell r="CM719">
            <v>3.5063273906707764</v>
          </cell>
          <cell r="CN719">
            <v>0</v>
          </cell>
          <cell r="CO719">
            <v>0</v>
          </cell>
          <cell r="CP719">
            <v>1.0671430826187134</v>
          </cell>
          <cell r="CQ719">
            <v>1.4940004348754883</v>
          </cell>
          <cell r="CR719">
            <v>1.4241600036621094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0.60979604721069336</v>
          </cell>
          <cell r="DC719">
            <v>0</v>
          </cell>
          <cell r="DD719">
            <v>0</v>
          </cell>
          <cell r="DE719" t="str">
            <v>X96</v>
          </cell>
          <cell r="DF719" t="str">
            <v>TRE</v>
          </cell>
          <cell r="DG719" t="str">
            <v>MOR</v>
          </cell>
        </row>
        <row r="720">
          <cell r="A720" t="str">
            <v>I7</v>
          </cell>
          <cell r="B720" t="str">
            <v>AE</v>
          </cell>
          <cell r="C720" t="str">
            <v>L</v>
          </cell>
          <cell r="D720">
            <v>53.357154846191406</v>
          </cell>
          <cell r="E720">
            <v>24.391841888427734</v>
          </cell>
          <cell r="F720">
            <v>26.678577423095703</v>
          </cell>
          <cell r="G720">
            <v>16.777914047241211</v>
          </cell>
          <cell r="H720">
            <v>30.489803314208984</v>
          </cell>
          <cell r="I720">
            <v>22.867353439331055</v>
          </cell>
          <cell r="J720">
            <v>18.293882369995117</v>
          </cell>
          <cell r="K720">
            <v>12.508429527282715</v>
          </cell>
          <cell r="L720">
            <v>20.850000381469727</v>
          </cell>
          <cell r="M720">
            <v>15.5</v>
          </cell>
          <cell r="N720">
            <v>14</v>
          </cell>
          <cell r="O720">
            <v>4.5309500694274902</v>
          </cell>
          <cell r="P720">
            <v>35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AA720">
            <v>0</v>
          </cell>
          <cell r="AC720">
            <v>0</v>
          </cell>
          <cell r="AD720">
            <v>0</v>
          </cell>
          <cell r="AE720">
            <v>1</v>
          </cell>
          <cell r="AF720">
            <v>0</v>
          </cell>
          <cell r="AG720">
            <v>0</v>
          </cell>
          <cell r="AH720">
            <v>1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18.82745361328125</v>
          </cell>
          <cell r="AO720">
            <v>12.312829971313477</v>
          </cell>
          <cell r="AP720">
            <v>21.495311737060547</v>
          </cell>
          <cell r="AQ720">
            <v>16.29680061340332</v>
          </cell>
          <cell r="AR720">
            <v>12.805717468261719</v>
          </cell>
          <cell r="AS720">
            <v>8.5700902938842773</v>
          </cell>
          <cell r="AT720">
            <v>14.516400337219238</v>
          </cell>
          <cell r="AU720">
            <v>0</v>
          </cell>
          <cell r="AV720">
            <v>0</v>
          </cell>
          <cell r="AW720">
            <v>3.0345900058746338</v>
          </cell>
          <cell r="AX720">
            <v>13.895000457763672</v>
          </cell>
          <cell r="AY720">
            <v>11.460000038146973</v>
          </cell>
          <cell r="AZ720">
            <v>0</v>
          </cell>
          <cell r="BA720">
            <v>0</v>
          </cell>
          <cell r="BB720">
            <v>0</v>
          </cell>
          <cell r="BC720">
            <v>8.3846960067749023</v>
          </cell>
          <cell r="BD720">
            <v>0</v>
          </cell>
          <cell r="BE720">
            <v>0</v>
          </cell>
          <cell r="BF720">
            <v>2.9900557994842529</v>
          </cell>
          <cell r="BG720">
            <v>5.6406135559082031</v>
          </cell>
          <cell r="BH720">
            <v>4.8783683776855469</v>
          </cell>
          <cell r="BI720">
            <v>4.8783683776855469</v>
          </cell>
          <cell r="BJ720">
            <v>0</v>
          </cell>
          <cell r="BK720">
            <v>0</v>
          </cell>
          <cell r="BL720">
            <v>3.5199999809265137</v>
          </cell>
          <cell r="BM720">
            <v>7.4200000762939453</v>
          </cell>
          <cell r="BN720">
            <v>0.18140000104904175</v>
          </cell>
          <cell r="BO720">
            <v>8.0500001907348633</v>
          </cell>
          <cell r="BP720">
            <v>5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K720">
            <v>2.6678578853607178</v>
          </cell>
          <cell r="CL720">
            <v>0.91469413042068481</v>
          </cell>
          <cell r="CM720">
            <v>1.1814799308776855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0.34999999403953552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2.6678578853607178</v>
          </cell>
          <cell r="DC720">
            <v>0</v>
          </cell>
          <cell r="DD720">
            <v>0</v>
          </cell>
          <cell r="DE720" t="str">
            <v>X96</v>
          </cell>
          <cell r="DF720" t="str">
            <v>TRE</v>
          </cell>
          <cell r="DG720" t="str">
            <v>MOR</v>
          </cell>
        </row>
        <row r="721">
          <cell r="A721" t="str">
            <v>I7</v>
          </cell>
          <cell r="B721" t="str">
            <v>AL</v>
          </cell>
          <cell r="C721" t="str">
            <v>L</v>
          </cell>
          <cell r="D721">
            <v>4.5734705924987793</v>
          </cell>
          <cell r="E721">
            <v>0</v>
          </cell>
          <cell r="F721">
            <v>0</v>
          </cell>
          <cell r="H721">
            <v>0</v>
          </cell>
          <cell r="K721">
            <v>0</v>
          </cell>
          <cell r="O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P721">
            <v>0</v>
          </cell>
          <cell r="AS721">
            <v>0</v>
          </cell>
          <cell r="AU721">
            <v>0</v>
          </cell>
          <cell r="AV721">
            <v>0</v>
          </cell>
          <cell r="AW721">
            <v>0</v>
          </cell>
          <cell r="AY721">
            <v>0</v>
          </cell>
          <cell r="AZ721">
            <v>9</v>
          </cell>
          <cell r="BA721">
            <v>0</v>
          </cell>
          <cell r="BB721">
            <v>0</v>
          </cell>
          <cell r="BC721">
            <v>0.91469413042068481</v>
          </cell>
          <cell r="BD721">
            <v>0</v>
          </cell>
          <cell r="BE721">
            <v>0</v>
          </cell>
          <cell r="BG721">
            <v>0</v>
          </cell>
          <cell r="BJ721">
            <v>0</v>
          </cell>
          <cell r="BK721">
            <v>0</v>
          </cell>
          <cell r="BN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E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R721">
            <v>0</v>
          </cell>
          <cell r="CV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0.30489802360534668</v>
          </cell>
          <cell r="DC721">
            <v>0</v>
          </cell>
          <cell r="DD721">
            <v>0</v>
          </cell>
          <cell r="DE721" t="str">
            <v>X92</v>
          </cell>
          <cell r="DF721" t="str">
            <v>EUR</v>
          </cell>
          <cell r="DG721" t="str">
            <v>EUR</v>
          </cell>
        </row>
        <row r="722">
          <cell r="A722" t="str">
            <v>I7</v>
          </cell>
          <cell r="B722" t="str">
            <v>AR</v>
          </cell>
          <cell r="C722" t="str">
            <v>D</v>
          </cell>
          <cell r="D722">
            <v>58.387973785400391</v>
          </cell>
          <cell r="E722">
            <v>79.044815063476563</v>
          </cell>
          <cell r="F722">
            <v>56.177463531494141</v>
          </cell>
          <cell r="G722">
            <v>64.1080322265625</v>
          </cell>
          <cell r="H722">
            <v>71.437606811523438</v>
          </cell>
          <cell r="I722">
            <v>60.36981201171875</v>
          </cell>
          <cell r="J722">
            <v>117.26835632324219</v>
          </cell>
          <cell r="K722">
            <v>158.21078491210938</v>
          </cell>
          <cell r="L722">
            <v>131</v>
          </cell>
          <cell r="M722">
            <v>191.48936462402344</v>
          </cell>
          <cell r="N722">
            <v>110.63829803466797</v>
          </cell>
          <cell r="O722">
            <v>143.6646728515625</v>
          </cell>
          <cell r="P722">
            <v>78.125</v>
          </cell>
          <cell r="Q722">
            <v>0</v>
          </cell>
          <cell r="R722">
            <v>0</v>
          </cell>
          <cell r="S722">
            <v>238.93804931640625</v>
          </cell>
          <cell r="T722">
            <v>0</v>
          </cell>
          <cell r="U722">
            <v>0</v>
          </cell>
          <cell r="AA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4</v>
          </cell>
          <cell r="AK722">
            <v>5</v>
          </cell>
          <cell r="AL722">
            <v>0</v>
          </cell>
          <cell r="AM722">
            <v>0</v>
          </cell>
          <cell r="AN722">
            <v>40.051555633544922</v>
          </cell>
          <cell r="AO722">
            <v>45.328189849853516</v>
          </cell>
          <cell r="AP722">
            <v>50.006324768066406</v>
          </cell>
          <cell r="AQ722">
            <v>41.164543151855469</v>
          </cell>
          <cell r="AR722">
            <v>82.093711853027344</v>
          </cell>
          <cell r="AS722">
            <v>114.73744201660156</v>
          </cell>
          <cell r="AT722">
            <v>88.908615112304688</v>
          </cell>
          <cell r="AU722">
            <v>0</v>
          </cell>
          <cell r="AV722">
            <v>0</v>
          </cell>
          <cell r="AW722">
            <v>101.76540374755859</v>
          </cell>
          <cell r="AX722">
            <v>53.4375</v>
          </cell>
          <cell r="AY722">
            <v>189.75962829589844</v>
          </cell>
          <cell r="AZ722">
            <v>166.78871154785156</v>
          </cell>
          <cell r="BA722">
            <v>144.05665588378906</v>
          </cell>
          <cell r="BB722">
            <v>161.55326843261719</v>
          </cell>
          <cell r="BC722">
            <v>5.4500522613525391</v>
          </cell>
          <cell r="BD722">
            <v>0</v>
          </cell>
          <cell r="BE722">
            <v>0</v>
          </cell>
          <cell r="BF722">
            <v>5.3473048210144043</v>
          </cell>
          <cell r="BG722">
            <v>8.0493078231811523</v>
          </cell>
          <cell r="BH722">
            <v>6.8602056503295898</v>
          </cell>
          <cell r="BI722">
            <v>11.738574028015137</v>
          </cell>
          <cell r="BJ722">
            <v>0</v>
          </cell>
          <cell r="BK722">
            <v>0</v>
          </cell>
          <cell r="BL722">
            <v>21.276596069335938</v>
          </cell>
          <cell r="BM722">
            <v>21.276596069335938</v>
          </cell>
          <cell r="BN722">
            <v>20.633840560913086</v>
          </cell>
          <cell r="BO722">
            <v>20.833333969116211</v>
          </cell>
          <cell r="BP722">
            <v>28.666364669799805</v>
          </cell>
          <cell r="BQ722">
            <v>35.254558563232422</v>
          </cell>
          <cell r="BR722">
            <v>26.165519714355469</v>
          </cell>
          <cell r="BS722">
            <v>32.143337249755859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K722">
            <v>9.6347780227661133</v>
          </cell>
          <cell r="CL722">
            <v>11.856722831726074</v>
          </cell>
          <cell r="CM722">
            <v>8.4266195297241211</v>
          </cell>
          <cell r="CN722">
            <v>0</v>
          </cell>
          <cell r="CO722">
            <v>0</v>
          </cell>
          <cell r="CP722">
            <v>9.0554714202880859</v>
          </cell>
          <cell r="CQ722">
            <v>17.590253829956055</v>
          </cell>
          <cell r="CR722">
            <v>23.936040878295898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20.37091064453125</v>
          </cell>
          <cell r="CY722">
            <v>23.060344696044922</v>
          </cell>
          <cell r="CZ722">
            <v>20.220827102661133</v>
          </cell>
          <cell r="DA722">
            <v>20.322246551513672</v>
          </cell>
          <cell r="DB722">
            <v>0.74517077207565308</v>
          </cell>
          <cell r="DC722">
            <v>0</v>
          </cell>
          <cell r="DD722">
            <v>0</v>
          </cell>
          <cell r="DE722" t="str">
            <v>X93</v>
          </cell>
          <cell r="DF722" t="str">
            <v>MIA</v>
          </cell>
          <cell r="DG722" t="str">
            <v>AMS</v>
          </cell>
        </row>
        <row r="723">
          <cell r="A723" t="str">
            <v>I7</v>
          </cell>
          <cell r="B723" t="str">
            <v>AR</v>
          </cell>
          <cell r="C723" t="str">
            <v>L</v>
          </cell>
          <cell r="D723">
            <v>153.21125793457031</v>
          </cell>
          <cell r="E723">
            <v>196.81167602539063</v>
          </cell>
          <cell r="F723">
            <v>108.543701171875</v>
          </cell>
          <cell r="G723">
            <v>174.39248657226563</v>
          </cell>
          <cell r="H723">
            <v>130.6488037109375</v>
          </cell>
          <cell r="I723">
            <v>140.25309753417969</v>
          </cell>
          <cell r="J723">
            <v>125.00819396972656</v>
          </cell>
          <cell r="K723">
            <v>106.23844909667969</v>
          </cell>
          <cell r="L723">
            <v>120.73999786376953</v>
          </cell>
          <cell r="M723">
            <v>169.14894104003906</v>
          </cell>
          <cell r="N723">
            <v>130.85105895996094</v>
          </cell>
          <cell r="O723">
            <v>136.02093505859375</v>
          </cell>
          <cell r="P723">
            <v>130.20832824707031</v>
          </cell>
          <cell r="Q723">
            <v>0</v>
          </cell>
          <cell r="R723">
            <v>0</v>
          </cell>
          <cell r="S723">
            <v>105.30973815917969</v>
          </cell>
          <cell r="T723">
            <v>0</v>
          </cell>
          <cell r="U723">
            <v>0</v>
          </cell>
          <cell r="AD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61.436954498291016</v>
          </cell>
          <cell r="AO723">
            <v>100.60430908203125</v>
          </cell>
          <cell r="AP723">
            <v>79.172874450683594</v>
          </cell>
          <cell r="AQ723">
            <v>76.380172729492188</v>
          </cell>
          <cell r="AR723">
            <v>70.126548767089844</v>
          </cell>
          <cell r="AS723">
            <v>60.65447998046875</v>
          </cell>
          <cell r="AT723">
            <v>65.240692138671875</v>
          </cell>
          <cell r="AU723">
            <v>0</v>
          </cell>
          <cell r="AV723">
            <v>0</v>
          </cell>
          <cell r="AW723">
            <v>81.304206848144531</v>
          </cell>
          <cell r="AX723">
            <v>67.708335876464844</v>
          </cell>
          <cell r="AY723">
            <v>60</v>
          </cell>
          <cell r="AZ723">
            <v>51.931034088134766</v>
          </cell>
          <cell r="BA723">
            <v>37.168140411376953</v>
          </cell>
          <cell r="BB723">
            <v>42.568965911865234</v>
          </cell>
          <cell r="BC723">
            <v>13.872860908508301</v>
          </cell>
          <cell r="BD723">
            <v>0</v>
          </cell>
          <cell r="BE723">
            <v>0</v>
          </cell>
          <cell r="BF723">
            <v>24.555574417114258</v>
          </cell>
          <cell r="BG723">
            <v>7.0126547813415527</v>
          </cell>
          <cell r="BH723">
            <v>8.8420429229736328</v>
          </cell>
          <cell r="BI723">
            <v>12.500819206237793</v>
          </cell>
          <cell r="BJ723">
            <v>0</v>
          </cell>
          <cell r="BK723">
            <v>0</v>
          </cell>
          <cell r="BL723">
            <v>17.021276473999023</v>
          </cell>
          <cell r="BM723">
            <v>20.047849655151367</v>
          </cell>
          <cell r="BN723">
            <v>26.591320037841797</v>
          </cell>
          <cell r="BO723">
            <v>13.020833015441895</v>
          </cell>
          <cell r="BP723">
            <v>10.272727012634277</v>
          </cell>
          <cell r="BQ723">
            <v>9.3103446960449219</v>
          </cell>
          <cell r="BR723">
            <v>7.079646110534668</v>
          </cell>
          <cell r="BS723">
            <v>8.4482755661010742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13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15.397350311279297</v>
          </cell>
          <cell r="CL723">
            <v>19.665924072265625</v>
          </cell>
          <cell r="CM723">
            <v>9.3451242446899414</v>
          </cell>
          <cell r="CN723">
            <v>0</v>
          </cell>
          <cell r="CO723">
            <v>0</v>
          </cell>
          <cell r="CP723">
            <v>14.025309562683105</v>
          </cell>
          <cell r="CQ723">
            <v>12.500819206237793</v>
          </cell>
          <cell r="CR723">
            <v>10.653809547424316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1.5244901180267334</v>
          </cell>
          <cell r="DC723">
            <v>0</v>
          </cell>
          <cell r="DD723">
            <v>0</v>
          </cell>
          <cell r="DE723" t="str">
            <v>X93</v>
          </cell>
          <cell r="DF723" t="str">
            <v>MIA</v>
          </cell>
          <cell r="DG723" t="str">
            <v>AMS</v>
          </cell>
        </row>
        <row r="724">
          <cell r="A724" t="str">
            <v>I7</v>
          </cell>
          <cell r="B724" t="str">
            <v>AT</v>
          </cell>
          <cell r="C724" t="str">
            <v>L</v>
          </cell>
          <cell r="D724">
            <v>68.602058410644531</v>
          </cell>
          <cell r="E724">
            <v>68.602058410644531</v>
          </cell>
          <cell r="F724">
            <v>68.602058410644531</v>
          </cell>
          <cell r="G724">
            <v>60.232925415039063</v>
          </cell>
          <cell r="H724">
            <v>76.224510192871094</v>
          </cell>
          <cell r="I724">
            <v>64.028587341308594</v>
          </cell>
          <cell r="J724">
            <v>53.357154846191406</v>
          </cell>
          <cell r="K724">
            <v>46.019798278808594</v>
          </cell>
          <cell r="L724">
            <v>56.399997711181641</v>
          </cell>
          <cell r="M724">
            <v>47</v>
          </cell>
          <cell r="N724">
            <v>44</v>
          </cell>
          <cell r="O724">
            <v>32.723598480224609</v>
          </cell>
          <cell r="P724">
            <v>43</v>
          </cell>
          <cell r="Q724">
            <v>0</v>
          </cell>
          <cell r="R724">
            <v>0</v>
          </cell>
          <cell r="S724">
            <v>40</v>
          </cell>
          <cell r="T724">
            <v>0</v>
          </cell>
          <cell r="U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30.032455444335938</v>
          </cell>
          <cell r="AO724">
            <v>25.767782211303711</v>
          </cell>
          <cell r="AP724">
            <v>33.386333465576172</v>
          </cell>
          <cell r="AQ724">
            <v>26.068782806396484</v>
          </cell>
          <cell r="AR724">
            <v>20.733066558837891</v>
          </cell>
          <cell r="AS724">
            <v>19.67510986328125</v>
          </cell>
          <cell r="AT724">
            <v>21.600000381469727</v>
          </cell>
          <cell r="AU724">
            <v>0</v>
          </cell>
          <cell r="AV724">
            <v>0</v>
          </cell>
          <cell r="AW724">
            <v>13.839150428771973</v>
          </cell>
          <cell r="AX724">
            <v>19.200000762939453</v>
          </cell>
          <cell r="AY724">
            <v>14.800000190734863</v>
          </cell>
          <cell r="AZ724">
            <v>14.800000190734863</v>
          </cell>
          <cell r="BA724">
            <v>16.600000381469727</v>
          </cell>
          <cell r="BB724">
            <v>16.799999237060547</v>
          </cell>
          <cell r="BC724">
            <v>1.5244901180267334</v>
          </cell>
          <cell r="BD724">
            <v>0</v>
          </cell>
          <cell r="BE724">
            <v>0</v>
          </cell>
          <cell r="BF724">
            <v>1.7729318141937256</v>
          </cell>
          <cell r="BG724">
            <v>8.9944915771484375</v>
          </cell>
          <cell r="BH724">
            <v>2.2867352962493896</v>
          </cell>
          <cell r="BI724">
            <v>1.981837272644043</v>
          </cell>
          <cell r="BJ724">
            <v>0</v>
          </cell>
          <cell r="BK724">
            <v>0</v>
          </cell>
          <cell r="BL724">
            <v>1.8999999761581421</v>
          </cell>
          <cell r="BM724">
            <v>0</v>
          </cell>
          <cell r="BN724">
            <v>0.22134000062942505</v>
          </cell>
          <cell r="BO724">
            <v>0</v>
          </cell>
          <cell r="BP724">
            <v>1</v>
          </cell>
          <cell r="BQ724">
            <v>1</v>
          </cell>
          <cell r="BR724">
            <v>2</v>
          </cell>
          <cell r="BS724">
            <v>1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2.7440822124481201</v>
          </cell>
          <cell r="DC724">
            <v>0</v>
          </cell>
          <cell r="DD724">
            <v>0</v>
          </cell>
          <cell r="DE724" t="str">
            <v>X92</v>
          </cell>
          <cell r="DF724" t="str">
            <v>EUR</v>
          </cell>
          <cell r="DG724" t="str">
            <v>EUR</v>
          </cell>
        </row>
        <row r="725">
          <cell r="A725" t="str">
            <v>I7</v>
          </cell>
          <cell r="B725" t="str">
            <v>AU</v>
          </cell>
          <cell r="C725" t="str">
            <v>D</v>
          </cell>
          <cell r="F725">
            <v>14.330207824707031</v>
          </cell>
          <cell r="G725">
            <v>0</v>
          </cell>
          <cell r="H725">
            <v>14.025309562683105</v>
          </cell>
          <cell r="I725">
            <v>14.025309562683105</v>
          </cell>
          <cell r="J725">
            <v>18.293882369995117</v>
          </cell>
          <cell r="K725">
            <v>41.194499969482422</v>
          </cell>
          <cell r="L725">
            <v>13.999999046325684</v>
          </cell>
          <cell r="M725">
            <v>22.340425491333008</v>
          </cell>
          <cell r="N725">
            <v>26.595745086669922</v>
          </cell>
          <cell r="O725">
            <v>60.567390441894531</v>
          </cell>
          <cell r="P725">
            <v>28.125</v>
          </cell>
          <cell r="Q725">
            <v>0</v>
          </cell>
          <cell r="R725">
            <v>0</v>
          </cell>
          <cell r="S725">
            <v>23.544246673583984</v>
          </cell>
          <cell r="T725">
            <v>0</v>
          </cell>
          <cell r="U725">
            <v>0</v>
          </cell>
          <cell r="AD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10.214084625244141</v>
          </cell>
          <cell r="AO725">
            <v>0</v>
          </cell>
          <cell r="AP725">
            <v>9.6042881011962891</v>
          </cell>
          <cell r="AQ725">
            <v>9.6042881011962891</v>
          </cell>
          <cell r="AR725">
            <v>6.2656545639038086</v>
          </cell>
          <cell r="AS725">
            <v>25.54088020324707</v>
          </cell>
          <cell r="AT725">
            <v>8.2832241058349609</v>
          </cell>
          <cell r="AU725">
            <v>0</v>
          </cell>
          <cell r="AV725">
            <v>0</v>
          </cell>
          <cell r="AW725">
            <v>35.176010131835938</v>
          </cell>
          <cell r="AX725">
            <v>16.041666030883789</v>
          </cell>
          <cell r="AY725">
            <v>21.296363830566406</v>
          </cell>
          <cell r="AZ725">
            <v>11.87069034576416</v>
          </cell>
          <cell r="BA725">
            <v>12.306195259094238</v>
          </cell>
          <cell r="BB725">
            <v>11.982758522033691</v>
          </cell>
          <cell r="BD725">
            <v>0</v>
          </cell>
          <cell r="BE725">
            <v>0</v>
          </cell>
          <cell r="BF725">
            <v>0.23984193801879883</v>
          </cell>
          <cell r="BG725">
            <v>1.3720411062240601</v>
          </cell>
          <cell r="BH725">
            <v>1.3720411062240601</v>
          </cell>
          <cell r="BI725">
            <v>1.8293882608413696</v>
          </cell>
          <cell r="BJ725">
            <v>0</v>
          </cell>
          <cell r="BK725">
            <v>0</v>
          </cell>
          <cell r="BL725">
            <v>2.9787232875823975</v>
          </cell>
          <cell r="BM725">
            <v>3.5106382369995117</v>
          </cell>
          <cell r="BN725">
            <v>11.767339706420898</v>
          </cell>
          <cell r="BO725">
            <v>2.6041667461395264</v>
          </cell>
          <cell r="BP725">
            <v>3.4545454978942871</v>
          </cell>
          <cell r="BQ725">
            <v>3.4482758045196533</v>
          </cell>
          <cell r="BR725">
            <v>4.424778938293457</v>
          </cell>
          <cell r="BS725">
            <v>1.7241379022598267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M725">
            <v>1.4330207109451294</v>
          </cell>
          <cell r="CN725">
            <v>0</v>
          </cell>
          <cell r="CO725">
            <v>0</v>
          </cell>
          <cell r="CP725">
            <v>1.4025309085845947</v>
          </cell>
          <cell r="CQ725">
            <v>1.8293882608413696</v>
          </cell>
          <cell r="CR725">
            <v>5.3637099266052246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C725">
            <v>0</v>
          </cell>
          <cell r="DD725">
            <v>0</v>
          </cell>
          <cell r="DE725" t="str">
            <v>X84</v>
          </cell>
          <cell r="DF725" t="str">
            <v>ASI</v>
          </cell>
          <cell r="DG725" t="str">
            <v>ASI</v>
          </cell>
        </row>
        <row r="726">
          <cell r="A726" t="str">
            <v>I7</v>
          </cell>
          <cell r="B726" t="str">
            <v>AU</v>
          </cell>
          <cell r="C726" t="str">
            <v>L</v>
          </cell>
          <cell r="D726">
            <v>213.42861938476563</v>
          </cell>
          <cell r="E726">
            <v>258.40109252929688</v>
          </cell>
          <cell r="F726">
            <v>228.67352294921875</v>
          </cell>
          <cell r="G726">
            <v>217.44407653808594</v>
          </cell>
          <cell r="H726">
            <v>228.67352294921875</v>
          </cell>
          <cell r="I726">
            <v>226.08189392089844</v>
          </cell>
          <cell r="J726">
            <v>218.00209045410156</v>
          </cell>
          <cell r="K726">
            <v>231.69993591308594</v>
          </cell>
          <cell r="L726">
            <v>226.00001525878906</v>
          </cell>
          <cell r="M726">
            <v>218</v>
          </cell>
          <cell r="N726">
            <v>233</v>
          </cell>
          <cell r="O726">
            <v>261.8011474609375</v>
          </cell>
          <cell r="P726">
            <v>248</v>
          </cell>
          <cell r="Q726">
            <v>0</v>
          </cell>
          <cell r="R726">
            <v>0</v>
          </cell>
          <cell r="S726">
            <v>194</v>
          </cell>
          <cell r="T726">
            <v>0</v>
          </cell>
          <cell r="U726">
            <v>0</v>
          </cell>
          <cell r="AA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136.04550170898438</v>
          </cell>
          <cell r="AO726">
            <v>146.07940673828125</v>
          </cell>
          <cell r="AP726">
            <v>136.04550170898438</v>
          </cell>
          <cell r="AQ726">
            <v>150.50529479980469</v>
          </cell>
          <cell r="AR726">
            <v>150.67237854003906</v>
          </cell>
          <cell r="AS726">
            <v>161.95933532714844</v>
          </cell>
          <cell r="AT726">
            <v>157.41499328613281</v>
          </cell>
          <cell r="AU726">
            <v>0</v>
          </cell>
          <cell r="AV726">
            <v>0</v>
          </cell>
          <cell r="AW726">
            <v>182.4212646484375</v>
          </cell>
          <cell r="AX726">
            <v>174.44520568847656</v>
          </cell>
          <cell r="AY726">
            <v>176.20199584960938</v>
          </cell>
          <cell r="AZ726">
            <v>163.80000305175781</v>
          </cell>
          <cell r="BA726">
            <v>136.08999633789063</v>
          </cell>
          <cell r="BB726">
            <v>143.77000427246094</v>
          </cell>
          <cell r="BC726">
            <v>2.5916333198547363</v>
          </cell>
          <cell r="BD726">
            <v>0</v>
          </cell>
          <cell r="BE726">
            <v>0</v>
          </cell>
          <cell r="BF726">
            <v>1.8093869686126709</v>
          </cell>
          <cell r="BG726">
            <v>1.981837272644043</v>
          </cell>
          <cell r="BH726">
            <v>12.866697311401367</v>
          </cell>
          <cell r="BI726">
            <v>8.4304304122924805</v>
          </cell>
          <cell r="BJ726">
            <v>0</v>
          </cell>
          <cell r="BK726">
            <v>0</v>
          </cell>
          <cell r="BL726">
            <v>8</v>
          </cell>
          <cell r="BM726">
            <v>9.4287290573120117</v>
          </cell>
          <cell r="BN726">
            <v>13.814140319824219</v>
          </cell>
          <cell r="BO726">
            <v>11.411444664001465</v>
          </cell>
          <cell r="BP726">
            <v>14.435648918151855</v>
          </cell>
          <cell r="BQ726">
            <v>14.847343444824219</v>
          </cell>
          <cell r="BR726">
            <v>13.572938919067383</v>
          </cell>
          <cell r="BS726">
            <v>13.322611808776855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4.1931314468383789</v>
          </cell>
          <cell r="CR726">
            <v>5.2665600776672363</v>
          </cell>
          <cell r="CS726">
            <v>4.3049502372741699</v>
          </cell>
          <cell r="CT726">
            <v>4.255000114440918</v>
          </cell>
          <cell r="CU726">
            <v>0.81856542825698853</v>
          </cell>
          <cell r="CV726">
            <v>5</v>
          </cell>
          <cell r="CW726">
            <v>0.82071715593338013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 t="str">
            <v>X85</v>
          </cell>
          <cell r="DF726" t="str">
            <v>ASI</v>
          </cell>
          <cell r="DG726" t="str">
            <v>ASI</v>
          </cell>
        </row>
        <row r="727">
          <cell r="A727" t="str">
            <v>I7</v>
          </cell>
          <cell r="B727" t="str">
            <v>AZ</v>
          </cell>
          <cell r="C727" t="str">
            <v>L</v>
          </cell>
          <cell r="D727">
            <v>27.440822601318359</v>
          </cell>
          <cell r="E727">
            <v>28.35551643371582</v>
          </cell>
          <cell r="F727">
            <v>28.735116958618164</v>
          </cell>
          <cell r="G727">
            <v>35.950645446777344</v>
          </cell>
          <cell r="H727">
            <v>30.178655624389648</v>
          </cell>
          <cell r="I727">
            <v>30.184906005859375</v>
          </cell>
          <cell r="J727">
            <v>30.489803314208984</v>
          </cell>
          <cell r="K727">
            <v>25.914199829101563</v>
          </cell>
          <cell r="L727">
            <v>31.000001907348633</v>
          </cell>
          <cell r="M727">
            <v>31</v>
          </cell>
          <cell r="N727">
            <v>32</v>
          </cell>
          <cell r="O727">
            <v>31.322500228881836</v>
          </cell>
          <cell r="P727">
            <v>35</v>
          </cell>
          <cell r="Q727">
            <v>0</v>
          </cell>
          <cell r="R727">
            <v>0</v>
          </cell>
          <cell r="S727">
            <v>30</v>
          </cell>
          <cell r="T727">
            <v>0</v>
          </cell>
          <cell r="U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16.867416381835938</v>
          </cell>
          <cell r="AO727">
            <v>21.98695182800293</v>
          </cell>
          <cell r="AP727">
            <v>17.590177536010742</v>
          </cell>
          <cell r="AQ727">
            <v>17.531637191772461</v>
          </cell>
          <cell r="AR727">
            <v>18.751228332519531</v>
          </cell>
          <cell r="AS727">
            <v>15.574689865112305</v>
          </cell>
          <cell r="AT727">
            <v>19</v>
          </cell>
          <cell r="AU727">
            <v>0</v>
          </cell>
          <cell r="AV727">
            <v>0</v>
          </cell>
          <cell r="AW727">
            <v>18.707269668579102</v>
          </cell>
          <cell r="AX727">
            <v>20</v>
          </cell>
          <cell r="AY727">
            <v>21</v>
          </cell>
          <cell r="AZ727">
            <v>21</v>
          </cell>
          <cell r="BA727">
            <v>15.899999618530273</v>
          </cell>
          <cell r="BB727">
            <v>18.600000381469727</v>
          </cell>
          <cell r="BC727">
            <v>0.45734706521034241</v>
          </cell>
          <cell r="BD727">
            <v>0</v>
          </cell>
          <cell r="BE727">
            <v>0</v>
          </cell>
          <cell r="BF727">
            <v>0.8760528564453125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1</v>
          </cell>
          <cell r="BM727">
            <v>0</v>
          </cell>
          <cell r="BN727">
            <v>8.6159996688365936E-2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0.7622450590133667</v>
          </cell>
          <cell r="DC727">
            <v>0</v>
          </cell>
          <cell r="DD727">
            <v>0</v>
          </cell>
          <cell r="DE727" t="str">
            <v>X96</v>
          </cell>
          <cell r="DF727" t="str">
            <v>TRE</v>
          </cell>
          <cell r="DG727" t="str">
            <v>EUR</v>
          </cell>
        </row>
        <row r="728">
          <cell r="A728" t="str">
            <v>I7</v>
          </cell>
          <cell r="B728" t="str">
            <v>BE</v>
          </cell>
          <cell r="C728" t="str">
            <v>D</v>
          </cell>
          <cell r="D728">
            <v>156.03157043457031</v>
          </cell>
          <cell r="E728">
            <v>158.08963012695313</v>
          </cell>
          <cell r="F728">
            <v>192.0247802734375</v>
          </cell>
          <cell r="G728">
            <v>217.82147216796875</v>
          </cell>
          <cell r="H728">
            <v>181.10943603515625</v>
          </cell>
          <cell r="I728">
            <v>196.20188903808594</v>
          </cell>
          <cell r="J728">
            <v>212.89505004882813</v>
          </cell>
          <cell r="K728">
            <v>152.99462890625</v>
          </cell>
          <cell r="L728">
            <v>210.8699951171875</v>
          </cell>
          <cell r="M728">
            <v>197.23403930664063</v>
          </cell>
          <cell r="N728">
            <v>222.34042358398438</v>
          </cell>
          <cell r="O728">
            <v>195.72315979003906</v>
          </cell>
          <cell r="P728">
            <v>258.33334350585938</v>
          </cell>
          <cell r="Q728">
            <v>0</v>
          </cell>
          <cell r="R728">
            <v>0</v>
          </cell>
          <cell r="S728">
            <v>138.0531005859375</v>
          </cell>
          <cell r="T728">
            <v>0</v>
          </cell>
          <cell r="U728">
            <v>0</v>
          </cell>
          <cell r="AA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133.62889099121094</v>
          </cell>
          <cell r="AO728">
            <v>159.07345581054688</v>
          </cell>
          <cell r="AP728">
            <v>121.71962738037109</v>
          </cell>
          <cell r="AQ728">
            <v>137.90695190429688</v>
          </cell>
          <cell r="AR728">
            <v>155.18875122070313</v>
          </cell>
          <cell r="AS728">
            <v>108.04441833496094</v>
          </cell>
          <cell r="AT728">
            <v>149.68429565429688</v>
          </cell>
          <cell r="AU728">
            <v>0</v>
          </cell>
          <cell r="AV728">
            <v>0</v>
          </cell>
          <cell r="AW728">
            <v>136.02789306640625</v>
          </cell>
          <cell r="AX728">
            <v>176.37187194824219</v>
          </cell>
          <cell r="AY728">
            <v>106.680908203125</v>
          </cell>
          <cell r="AZ728">
            <v>88.218467712402344</v>
          </cell>
          <cell r="BA728">
            <v>86.739967346191406</v>
          </cell>
          <cell r="BB728">
            <v>84.825286865234375</v>
          </cell>
          <cell r="BC728">
            <v>19.986066818237305</v>
          </cell>
          <cell r="BD728">
            <v>0</v>
          </cell>
          <cell r="BE728">
            <v>0</v>
          </cell>
          <cell r="BF728">
            <v>15.703789710998535</v>
          </cell>
          <cell r="BG728">
            <v>28.053668975830078</v>
          </cell>
          <cell r="BH728">
            <v>33.807094573974609</v>
          </cell>
          <cell r="BI728">
            <v>35.322437286376953</v>
          </cell>
          <cell r="BJ728">
            <v>0</v>
          </cell>
          <cell r="BK728">
            <v>0</v>
          </cell>
          <cell r="BL728">
            <v>29.148935317993164</v>
          </cell>
          <cell r="BM728">
            <v>35.212764739990234</v>
          </cell>
          <cell r="BN728">
            <v>48.615081787109375</v>
          </cell>
          <cell r="BO728">
            <v>31.875</v>
          </cell>
          <cell r="BP728">
            <v>14.181818962097168</v>
          </cell>
          <cell r="BQ728">
            <v>15.763968467712402</v>
          </cell>
          <cell r="BR728">
            <v>14.27565860748291</v>
          </cell>
          <cell r="BS728">
            <v>13.93309497833252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K728">
            <v>28.488910675048828</v>
          </cell>
          <cell r="CL728">
            <v>26.772941589355469</v>
          </cell>
          <cell r="CM728">
            <v>31.852697372436523</v>
          </cell>
          <cell r="CN728">
            <v>0</v>
          </cell>
          <cell r="CO728">
            <v>0</v>
          </cell>
          <cell r="CP728">
            <v>35.467262268066406</v>
          </cell>
          <cell r="CQ728">
            <v>37.376689910888672</v>
          </cell>
          <cell r="CR728">
            <v>34.759998321533203</v>
          </cell>
          <cell r="CS728">
            <v>6.731999397277832</v>
          </cell>
          <cell r="CT728">
            <v>7.872340202331543</v>
          </cell>
          <cell r="CU728">
            <v>8.7234039306640625</v>
          </cell>
          <cell r="CV728">
            <v>13.068989753723145</v>
          </cell>
          <cell r="CW728">
            <v>9.5833330154418945</v>
          </cell>
          <cell r="CX728">
            <v>2.4545454978942871</v>
          </cell>
          <cell r="CY728">
            <v>1.5367032289505005</v>
          </cell>
          <cell r="CZ728">
            <v>4.0892219543457031</v>
          </cell>
          <cell r="DA728">
            <v>3.8571834564208984</v>
          </cell>
          <cell r="DB728">
            <v>10.273539543151855</v>
          </cell>
          <cell r="DC728">
            <v>0</v>
          </cell>
          <cell r="DD728">
            <v>0</v>
          </cell>
          <cell r="DE728" t="str">
            <v>X86</v>
          </cell>
          <cell r="DF728" t="str">
            <v>TRE</v>
          </cell>
          <cell r="DG728" t="str">
            <v>EUR</v>
          </cell>
        </row>
        <row r="729">
          <cell r="A729" t="str">
            <v>I7</v>
          </cell>
          <cell r="B729" t="str">
            <v>BE</v>
          </cell>
          <cell r="C729" t="str">
            <v>L</v>
          </cell>
          <cell r="D729">
            <v>1661.6943359375</v>
          </cell>
          <cell r="E729">
            <v>2134.2861328125</v>
          </cell>
          <cell r="F729">
            <v>1981.8372802734375</v>
          </cell>
          <cell r="G729">
            <v>2182.737060546875</v>
          </cell>
          <cell r="H729">
            <v>2073.306640625</v>
          </cell>
          <cell r="I729">
            <v>1997.0821533203125</v>
          </cell>
          <cell r="J729">
            <v>2096.174072265625</v>
          </cell>
          <cell r="K729">
            <v>1507.0712890625</v>
          </cell>
          <cell r="L729">
            <v>2096.169921875</v>
          </cell>
          <cell r="M729">
            <v>1600</v>
          </cell>
          <cell r="N729">
            <v>1889</v>
          </cell>
          <cell r="O729">
            <v>1991.1612548828125</v>
          </cell>
          <cell r="P729">
            <v>2057</v>
          </cell>
          <cell r="Q729">
            <v>0</v>
          </cell>
          <cell r="R729">
            <v>0</v>
          </cell>
          <cell r="S729">
            <v>1405</v>
          </cell>
          <cell r="T729">
            <v>0</v>
          </cell>
          <cell r="U729">
            <v>0</v>
          </cell>
          <cell r="AA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1129.647216796875</v>
          </cell>
          <cell r="AO729">
            <v>1323.9886474609375</v>
          </cell>
          <cell r="AP729">
            <v>1150.6851806640625</v>
          </cell>
          <cell r="AQ729">
            <v>1118.365966796875</v>
          </cell>
          <cell r="AR729">
            <v>1236.74267578125</v>
          </cell>
          <cell r="AS729">
            <v>893.8409423828125</v>
          </cell>
          <cell r="AT729">
            <v>1278.6636962890625</v>
          </cell>
          <cell r="AU729">
            <v>0</v>
          </cell>
          <cell r="AV729">
            <v>0</v>
          </cell>
          <cell r="AW729">
            <v>1084.314208984375</v>
          </cell>
          <cell r="AX729">
            <v>1262.998046875</v>
          </cell>
          <cell r="AY729">
            <v>1310.4931640625</v>
          </cell>
          <cell r="AZ729">
            <v>1076.4820556640625</v>
          </cell>
          <cell r="BA729">
            <v>849.603515625</v>
          </cell>
          <cell r="BB729">
            <v>865.9287109375</v>
          </cell>
          <cell r="BC729">
            <v>164.64494323730469</v>
          </cell>
          <cell r="BD729">
            <v>0</v>
          </cell>
          <cell r="BE729">
            <v>0</v>
          </cell>
          <cell r="BF729">
            <v>263.53228759765625</v>
          </cell>
          <cell r="BG729">
            <v>170.74290466308594</v>
          </cell>
          <cell r="BH729">
            <v>179.88984680175781</v>
          </cell>
          <cell r="BI729">
            <v>179.88984680175781</v>
          </cell>
          <cell r="BJ729">
            <v>0</v>
          </cell>
          <cell r="BK729">
            <v>0</v>
          </cell>
          <cell r="BL729">
            <v>155</v>
          </cell>
          <cell r="BM729">
            <v>230.45465087890625</v>
          </cell>
          <cell r="BN729">
            <v>219.75898742675781</v>
          </cell>
          <cell r="BO729">
            <v>213.69035339355469</v>
          </cell>
          <cell r="BP729">
            <v>247.96054077148438</v>
          </cell>
          <cell r="BQ729">
            <v>256.9439697265625</v>
          </cell>
          <cell r="BR729">
            <v>209.27348327636719</v>
          </cell>
          <cell r="BS729">
            <v>209.10334777832031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K729">
            <v>21.342863082885742</v>
          </cell>
          <cell r="CL729">
            <v>21.342863082885742</v>
          </cell>
          <cell r="CM729">
            <v>22.867353439331055</v>
          </cell>
          <cell r="CN729">
            <v>0</v>
          </cell>
          <cell r="CO729">
            <v>0</v>
          </cell>
          <cell r="CP729">
            <v>38.112255096435547</v>
          </cell>
          <cell r="CQ729">
            <v>38.112255096435547</v>
          </cell>
          <cell r="CR729">
            <v>32.051670074462891</v>
          </cell>
          <cell r="CS729">
            <v>68.839996337890625</v>
          </cell>
          <cell r="CT729">
            <v>41</v>
          </cell>
          <cell r="CU729">
            <v>42.834468841552734</v>
          </cell>
          <cell r="CV729">
            <v>41.458198547363281</v>
          </cell>
          <cell r="CW729">
            <v>47.588199615478516</v>
          </cell>
          <cell r="CX729">
            <v>74.228065490722656</v>
          </cell>
          <cell r="CY729">
            <v>63.130702972412109</v>
          </cell>
          <cell r="CZ729">
            <v>49.641548156738281</v>
          </cell>
          <cell r="DA729">
            <v>73.607666015625</v>
          </cell>
          <cell r="DB729">
            <v>8.3084716796875</v>
          </cell>
          <cell r="DC729">
            <v>0</v>
          </cell>
          <cell r="DD729">
            <v>0</v>
          </cell>
          <cell r="DE729" t="str">
            <v>X97</v>
          </cell>
          <cell r="DF729" t="str">
            <v>EUR</v>
          </cell>
          <cell r="DG729" t="str">
            <v>EUR</v>
          </cell>
        </row>
        <row r="730">
          <cell r="A730" t="str">
            <v>I7</v>
          </cell>
          <cell r="B730" t="str">
            <v>BH</v>
          </cell>
          <cell r="C730" t="str">
            <v>D</v>
          </cell>
          <cell r="D730">
            <v>2591.176025390625</v>
          </cell>
          <cell r="E730">
            <v>2761.004150390625</v>
          </cell>
          <cell r="F730">
            <v>3487.576171875</v>
          </cell>
          <cell r="G730">
            <v>3341.269775390625</v>
          </cell>
          <cell r="H730">
            <v>603.332275390625</v>
          </cell>
          <cell r="I730">
            <v>410.24029541015625</v>
          </cell>
          <cell r="J730">
            <v>410.24029541015625</v>
          </cell>
          <cell r="K730">
            <v>410.44235229492188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1220.6593017578125</v>
          </cell>
          <cell r="AO730">
            <v>1289.3521728515625</v>
          </cell>
          <cell r="AP730">
            <v>8.0797977447509766</v>
          </cell>
          <cell r="AQ730">
            <v>13.872860908508301</v>
          </cell>
          <cell r="AR730">
            <v>114.33676147460938</v>
          </cell>
          <cell r="AS730">
            <v>114.38614654541016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292.54965209960938</v>
          </cell>
          <cell r="BD730">
            <v>0</v>
          </cell>
          <cell r="BE730">
            <v>0</v>
          </cell>
          <cell r="BF730">
            <v>328.745849609375</v>
          </cell>
          <cell r="BG730">
            <v>0</v>
          </cell>
          <cell r="BH730">
            <v>0</v>
          </cell>
          <cell r="BI730">
            <v>2.896531343460083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348</v>
          </cell>
          <cell r="BY730">
            <v>0</v>
          </cell>
          <cell r="BZ730">
            <v>0</v>
          </cell>
          <cell r="CA730">
            <v>62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25.916332244873047</v>
          </cell>
          <cell r="DC730">
            <v>0</v>
          </cell>
          <cell r="DD730">
            <v>0</v>
          </cell>
          <cell r="DE730" t="str">
            <v>X96</v>
          </cell>
          <cell r="DF730" t="str">
            <v>TRE</v>
          </cell>
          <cell r="DG730" t="str">
            <v>MOR</v>
          </cell>
        </row>
        <row r="731">
          <cell r="A731" t="str">
            <v>I7</v>
          </cell>
          <cell r="B731" t="str">
            <v>BH</v>
          </cell>
          <cell r="C731" t="str">
            <v>L</v>
          </cell>
          <cell r="D731">
            <v>853.7144775390625</v>
          </cell>
          <cell r="E731">
            <v>789.6859130859375</v>
          </cell>
          <cell r="F731">
            <v>719.55938720703125</v>
          </cell>
          <cell r="G731">
            <v>760.3153076171875</v>
          </cell>
          <cell r="H731">
            <v>696.6920166015625</v>
          </cell>
          <cell r="I731">
            <v>759.805908203125</v>
          </cell>
          <cell r="J731">
            <v>796.2412109375</v>
          </cell>
          <cell r="K731">
            <v>987.7799072265625</v>
          </cell>
          <cell r="L731">
            <v>831.58953857421875</v>
          </cell>
          <cell r="M731">
            <v>888</v>
          </cell>
          <cell r="N731">
            <v>889</v>
          </cell>
          <cell r="O731">
            <v>966.24822998046875</v>
          </cell>
          <cell r="P731">
            <v>952</v>
          </cell>
          <cell r="Q731">
            <v>0</v>
          </cell>
          <cell r="R731">
            <v>0</v>
          </cell>
          <cell r="S731">
            <v>835</v>
          </cell>
          <cell r="T731">
            <v>0</v>
          </cell>
          <cell r="U731">
            <v>0</v>
          </cell>
          <cell r="AA731">
            <v>0</v>
          </cell>
          <cell r="AC731">
            <v>0</v>
          </cell>
          <cell r="AD731">
            <v>4</v>
          </cell>
          <cell r="AE731">
            <v>22</v>
          </cell>
          <cell r="AF731">
            <v>0</v>
          </cell>
          <cell r="AG731">
            <v>0</v>
          </cell>
          <cell r="AH731">
            <v>14</v>
          </cell>
          <cell r="AI731">
            <v>13</v>
          </cell>
          <cell r="AJ731">
            <v>9</v>
          </cell>
          <cell r="AK731">
            <v>14</v>
          </cell>
          <cell r="AL731">
            <v>0</v>
          </cell>
          <cell r="AM731">
            <v>0</v>
          </cell>
          <cell r="AN731">
            <v>427.604248046875</v>
          </cell>
          <cell r="AO731">
            <v>448.6563720703125</v>
          </cell>
          <cell r="AP731">
            <v>407.05108642578125</v>
          </cell>
          <cell r="AQ731">
            <v>445.39703369140625</v>
          </cell>
          <cell r="AR731">
            <v>465.708251953125</v>
          </cell>
          <cell r="AS731">
            <v>591.1309814453125</v>
          </cell>
          <cell r="AT731">
            <v>491.43637084960938</v>
          </cell>
          <cell r="AU731">
            <v>0</v>
          </cell>
          <cell r="AV731">
            <v>0</v>
          </cell>
          <cell r="AW731">
            <v>571.3206787109375</v>
          </cell>
          <cell r="AX731">
            <v>550.847900390625</v>
          </cell>
          <cell r="AY731">
            <v>643.59075927734375</v>
          </cell>
          <cell r="AZ731">
            <v>595.388916015625</v>
          </cell>
          <cell r="BA731">
            <v>508.12734985351563</v>
          </cell>
          <cell r="BB731">
            <v>530.7835693359375</v>
          </cell>
          <cell r="BC731">
            <v>214.8006591796875</v>
          </cell>
          <cell r="BD731">
            <v>0</v>
          </cell>
          <cell r="BE731">
            <v>0</v>
          </cell>
          <cell r="BF731">
            <v>175.86614990234375</v>
          </cell>
          <cell r="BG731">
            <v>232.94209289550781</v>
          </cell>
          <cell r="BH731">
            <v>291.330078125</v>
          </cell>
          <cell r="BI731">
            <v>388.13519287109375</v>
          </cell>
          <cell r="BJ731">
            <v>0</v>
          </cell>
          <cell r="BK731">
            <v>0</v>
          </cell>
          <cell r="BL731">
            <v>224.60000610351563</v>
          </cell>
          <cell r="BM731">
            <v>241.08073425292969</v>
          </cell>
          <cell r="BN731">
            <v>225.20144653320313</v>
          </cell>
          <cell r="BO731">
            <v>192.31993103027344</v>
          </cell>
          <cell r="BP731">
            <v>254.09219360351563</v>
          </cell>
          <cell r="BQ731">
            <v>228.1534423828125</v>
          </cell>
          <cell r="BR731">
            <v>217.98638916015625</v>
          </cell>
          <cell r="BS731">
            <v>209.64813232421875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K731">
            <v>32.014293670654297</v>
          </cell>
          <cell r="CL731">
            <v>46.496952056884766</v>
          </cell>
          <cell r="CM731">
            <v>46.496952056884766</v>
          </cell>
          <cell r="CN731">
            <v>0</v>
          </cell>
          <cell r="CO731">
            <v>0</v>
          </cell>
          <cell r="CP731">
            <v>39.636745452880859</v>
          </cell>
          <cell r="CQ731">
            <v>49.545928955078125</v>
          </cell>
          <cell r="CR731">
            <v>214.61781311035156</v>
          </cell>
          <cell r="CS731">
            <v>50</v>
          </cell>
          <cell r="CT731">
            <v>60</v>
          </cell>
          <cell r="CU731">
            <v>63.599613189697266</v>
          </cell>
          <cell r="CV731">
            <v>62.111270904541016</v>
          </cell>
          <cell r="CW731">
            <v>67.630088806152344</v>
          </cell>
          <cell r="CX731">
            <v>52.650447845458984</v>
          </cell>
          <cell r="CY731">
            <v>60.230770111083984</v>
          </cell>
          <cell r="CZ731">
            <v>48.641067504882813</v>
          </cell>
          <cell r="DA731">
            <v>58.5</v>
          </cell>
          <cell r="DB731">
            <v>2.6358437538146973</v>
          </cell>
          <cell r="DC731">
            <v>0</v>
          </cell>
          <cell r="DD731">
            <v>0</v>
          </cell>
          <cell r="DE731" t="str">
            <v>X96</v>
          </cell>
          <cell r="DF731" t="str">
            <v>TRE</v>
          </cell>
          <cell r="DG731" t="str">
            <v>MOR</v>
          </cell>
        </row>
        <row r="732">
          <cell r="A732" t="str">
            <v>I7</v>
          </cell>
          <cell r="B732" t="str">
            <v>BN</v>
          </cell>
          <cell r="C732" t="str">
            <v>L</v>
          </cell>
          <cell r="D732">
            <v>211.14189147949219</v>
          </cell>
          <cell r="E732">
            <v>292.54965209960938</v>
          </cell>
          <cell r="F732">
            <v>275.47537231445313</v>
          </cell>
          <cell r="G732">
            <v>248.1116943359375</v>
          </cell>
          <cell r="H732">
            <v>291.1776123046875</v>
          </cell>
          <cell r="I732">
            <v>333.31451416015625</v>
          </cell>
          <cell r="J732">
            <v>269.98721313476563</v>
          </cell>
          <cell r="K732">
            <v>40.113681793212891</v>
          </cell>
          <cell r="L732">
            <v>303.17001342773438</v>
          </cell>
          <cell r="M732">
            <v>334</v>
          </cell>
          <cell r="N732">
            <v>292.5</v>
          </cell>
          <cell r="O732">
            <v>23.950019836425781</v>
          </cell>
          <cell r="P732">
            <v>100</v>
          </cell>
          <cell r="Q732">
            <v>0</v>
          </cell>
          <cell r="R732">
            <v>0</v>
          </cell>
          <cell r="S732">
            <v>110</v>
          </cell>
          <cell r="T732">
            <v>0</v>
          </cell>
          <cell r="U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186.29899597167969</v>
          </cell>
          <cell r="AO732">
            <v>167.62232971191406</v>
          </cell>
          <cell r="AP732">
            <v>196.80192565917969</v>
          </cell>
          <cell r="AQ732">
            <v>224.58998107910156</v>
          </cell>
          <cell r="AR732">
            <v>181.77685546875</v>
          </cell>
          <cell r="AS732">
            <v>27.758249282836914</v>
          </cell>
          <cell r="AT732">
            <v>206.07965087890625</v>
          </cell>
          <cell r="AU732">
            <v>0</v>
          </cell>
          <cell r="AV732">
            <v>0</v>
          </cell>
          <cell r="AW732">
            <v>16.560359954833984</v>
          </cell>
          <cell r="AX732">
            <v>65.167999267578125</v>
          </cell>
          <cell r="AY732">
            <v>55.403450012207031</v>
          </cell>
          <cell r="AZ732">
            <v>65.623497009277344</v>
          </cell>
          <cell r="BA732">
            <v>63.02349853515625</v>
          </cell>
          <cell r="BB732">
            <v>67.120002746582031</v>
          </cell>
          <cell r="BC732">
            <v>17.684085845947266</v>
          </cell>
          <cell r="BD732">
            <v>0</v>
          </cell>
          <cell r="BE732">
            <v>0</v>
          </cell>
          <cell r="BF732">
            <v>30.595493316650391</v>
          </cell>
          <cell r="BG732">
            <v>27.288373947143555</v>
          </cell>
          <cell r="BH732">
            <v>30.947151184082031</v>
          </cell>
          <cell r="BI732">
            <v>20.123270034790039</v>
          </cell>
          <cell r="BJ732">
            <v>0</v>
          </cell>
          <cell r="BK732">
            <v>0</v>
          </cell>
          <cell r="BL732">
            <v>26.055000305175781</v>
          </cell>
          <cell r="BM732">
            <v>28.696672439575195</v>
          </cell>
          <cell r="BN732">
            <v>0.77573001384735107</v>
          </cell>
          <cell r="BO732">
            <v>9.4904766082763672</v>
          </cell>
          <cell r="BP732">
            <v>9.2911128997802734</v>
          </cell>
          <cell r="BQ732">
            <v>8.2399997711181641</v>
          </cell>
          <cell r="BR732">
            <v>9.6499996185302734</v>
          </cell>
          <cell r="BS732">
            <v>11.199999809265137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K732">
            <v>2.3019802570343018</v>
          </cell>
          <cell r="CL732">
            <v>3.8340680599212646</v>
          </cell>
          <cell r="CM732">
            <v>1.2348370552062988</v>
          </cell>
          <cell r="CN732">
            <v>0</v>
          </cell>
          <cell r="CO732">
            <v>0</v>
          </cell>
          <cell r="CP732">
            <v>9.7567367553710938</v>
          </cell>
          <cell r="CQ732">
            <v>9.7567367553710938</v>
          </cell>
          <cell r="CR732">
            <v>0</v>
          </cell>
          <cell r="CS732">
            <v>9.7600002288818359</v>
          </cell>
          <cell r="CT732">
            <v>5</v>
          </cell>
          <cell r="CU732">
            <v>7.0627498626708984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1.3796635866165161</v>
          </cell>
          <cell r="DC732">
            <v>0</v>
          </cell>
          <cell r="DD732">
            <v>0</v>
          </cell>
          <cell r="DE732" t="str">
            <v>X92</v>
          </cell>
          <cell r="DF732" t="str">
            <v>EUR</v>
          </cell>
          <cell r="DG732" t="str">
            <v>EUR</v>
          </cell>
        </row>
        <row r="733">
          <cell r="A733" t="str">
            <v>I7</v>
          </cell>
          <cell r="B733" t="str">
            <v>BO</v>
          </cell>
          <cell r="C733" t="str">
            <v>L</v>
          </cell>
          <cell r="D733">
            <v>6.0979604721069336</v>
          </cell>
          <cell r="E733">
            <v>6.0979604721069336</v>
          </cell>
          <cell r="F733">
            <v>0</v>
          </cell>
          <cell r="H733">
            <v>5.5643892288208008</v>
          </cell>
          <cell r="I733">
            <v>11.281227111816406</v>
          </cell>
          <cell r="J733">
            <v>30.489803314208984</v>
          </cell>
          <cell r="K733">
            <v>26.005149841308594</v>
          </cell>
          <cell r="L733">
            <v>40</v>
          </cell>
          <cell r="M733">
            <v>35</v>
          </cell>
          <cell r="N733">
            <v>10</v>
          </cell>
          <cell r="O733">
            <v>5.6571102142333984</v>
          </cell>
          <cell r="P733">
            <v>28</v>
          </cell>
          <cell r="Q733">
            <v>0</v>
          </cell>
          <cell r="R733">
            <v>0</v>
          </cell>
          <cell r="S733">
            <v>19</v>
          </cell>
          <cell r="T733">
            <v>0</v>
          </cell>
          <cell r="U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P733">
            <v>2.3980228900909424</v>
          </cell>
          <cell r="AQ733">
            <v>4.8783683776855469</v>
          </cell>
          <cell r="AR733">
            <v>14.208248138427734</v>
          </cell>
          <cell r="AS733">
            <v>12.057250022888184</v>
          </cell>
          <cell r="AT733">
            <v>18.920000076293945</v>
          </cell>
          <cell r="AU733">
            <v>0</v>
          </cell>
          <cell r="AV733">
            <v>0</v>
          </cell>
          <cell r="AW733">
            <v>2.2578599452972412</v>
          </cell>
          <cell r="AX733">
            <v>13.022800445556641</v>
          </cell>
          <cell r="AY733">
            <v>12.449999809265137</v>
          </cell>
          <cell r="AZ733">
            <v>12.449999809265137</v>
          </cell>
          <cell r="BA733">
            <v>9.4619998931884766</v>
          </cell>
          <cell r="BB733">
            <v>9.9600000381469727</v>
          </cell>
          <cell r="BC733">
            <v>1.5244901180267334</v>
          </cell>
          <cell r="BD733">
            <v>0</v>
          </cell>
          <cell r="BE733">
            <v>0</v>
          </cell>
          <cell r="BG733">
            <v>1.4101533889770508</v>
          </cell>
          <cell r="BH733">
            <v>2.7440822124481201</v>
          </cell>
          <cell r="BI733">
            <v>3.0489802360534668</v>
          </cell>
          <cell r="BJ733">
            <v>0</v>
          </cell>
          <cell r="BK733">
            <v>0</v>
          </cell>
          <cell r="BL733">
            <v>1</v>
          </cell>
          <cell r="BM733">
            <v>0.10000000149011612</v>
          </cell>
          <cell r="BN733">
            <v>5.0400000065565109E-2</v>
          </cell>
          <cell r="BO733">
            <v>1</v>
          </cell>
          <cell r="BP733">
            <v>3</v>
          </cell>
          <cell r="BQ733">
            <v>3</v>
          </cell>
          <cell r="BR733">
            <v>2.2799999713897705</v>
          </cell>
          <cell r="BS733">
            <v>2.4000000953674316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0.30489802360534668</v>
          </cell>
          <cell r="DC733">
            <v>0</v>
          </cell>
          <cell r="DD733">
            <v>0</v>
          </cell>
          <cell r="DE733" t="str">
            <v>X81</v>
          </cell>
          <cell r="DF733" t="str">
            <v>MIA</v>
          </cell>
          <cell r="DG733" t="str">
            <v>AMS</v>
          </cell>
        </row>
        <row r="734">
          <cell r="A734" t="str">
            <v>I7</v>
          </cell>
          <cell r="B734" t="str">
            <v>BR</v>
          </cell>
          <cell r="C734" t="str">
            <v>D</v>
          </cell>
          <cell r="D734">
            <v>408.5633544921875</v>
          </cell>
          <cell r="E734">
            <v>407.03887939453125</v>
          </cell>
          <cell r="F734">
            <v>361.30416870117188</v>
          </cell>
          <cell r="G734">
            <v>427.88275146484375</v>
          </cell>
          <cell r="H734">
            <v>376.549072265625</v>
          </cell>
          <cell r="I734">
            <v>450.791748046875</v>
          </cell>
          <cell r="J734">
            <v>453.68826293945313</v>
          </cell>
          <cell r="K734">
            <v>586.64349365234375</v>
          </cell>
          <cell r="L734">
            <v>497.38003540039063</v>
          </cell>
          <cell r="M734">
            <v>578</v>
          </cell>
          <cell r="N734">
            <v>657</v>
          </cell>
          <cell r="O734">
            <v>672.2744140625</v>
          </cell>
          <cell r="P734">
            <v>690</v>
          </cell>
          <cell r="Q734">
            <v>0</v>
          </cell>
          <cell r="R734">
            <v>0</v>
          </cell>
          <cell r="S734">
            <v>578</v>
          </cell>
          <cell r="T734">
            <v>0</v>
          </cell>
          <cell r="U734">
            <v>0</v>
          </cell>
          <cell r="AA734">
            <v>0</v>
          </cell>
          <cell r="AC734">
            <v>0</v>
          </cell>
          <cell r="AD734">
            <v>11</v>
          </cell>
          <cell r="AE734">
            <v>29</v>
          </cell>
          <cell r="AF734">
            <v>0</v>
          </cell>
          <cell r="AG734">
            <v>0</v>
          </cell>
          <cell r="AH734">
            <v>40</v>
          </cell>
          <cell r="AI734">
            <v>39</v>
          </cell>
          <cell r="AJ734">
            <v>31</v>
          </cell>
          <cell r="AK734">
            <v>32</v>
          </cell>
          <cell r="AL734">
            <v>0</v>
          </cell>
          <cell r="AM734">
            <v>0</v>
          </cell>
          <cell r="AN734">
            <v>191.15582275390625</v>
          </cell>
          <cell r="AO734">
            <v>242.50910949707031</v>
          </cell>
          <cell r="AP734">
            <v>195.241455078125</v>
          </cell>
          <cell r="AQ734">
            <v>254.52857971191406</v>
          </cell>
          <cell r="AR734">
            <v>257.16168212890625</v>
          </cell>
          <cell r="AS734">
            <v>347.4498291015625</v>
          </cell>
          <cell r="AT734">
            <v>290.39981079101563</v>
          </cell>
          <cell r="AU734">
            <v>0</v>
          </cell>
          <cell r="AV734">
            <v>0</v>
          </cell>
          <cell r="AW734">
            <v>381.93536376953125</v>
          </cell>
          <cell r="AX734">
            <v>371.99301147460938</v>
          </cell>
          <cell r="AY734">
            <v>426.95388793945313</v>
          </cell>
          <cell r="AZ734">
            <v>420.3251953125</v>
          </cell>
          <cell r="BA734">
            <v>325.66830444335938</v>
          </cell>
          <cell r="BB734">
            <v>342.802734375</v>
          </cell>
          <cell r="BC734">
            <v>37.502456665039063</v>
          </cell>
          <cell r="BD734">
            <v>0</v>
          </cell>
          <cell r="BE734">
            <v>0</v>
          </cell>
          <cell r="BF734">
            <v>40.032112121582031</v>
          </cell>
          <cell r="BG734">
            <v>37.197559356689453</v>
          </cell>
          <cell r="BH734">
            <v>55.948787689208984</v>
          </cell>
          <cell r="BI734">
            <v>57.778179168701172</v>
          </cell>
          <cell r="BJ734">
            <v>0</v>
          </cell>
          <cell r="BK734">
            <v>0</v>
          </cell>
          <cell r="BL734">
            <v>91</v>
          </cell>
          <cell r="BM734">
            <v>84.021308898925781</v>
          </cell>
          <cell r="BN734">
            <v>46.516670227050781</v>
          </cell>
          <cell r="BO734">
            <v>81.822494506835938</v>
          </cell>
          <cell r="BP734">
            <v>58.957988739013672</v>
          </cell>
          <cell r="BQ734">
            <v>57.150283813476563</v>
          </cell>
          <cell r="BR734">
            <v>51.255165100097656</v>
          </cell>
          <cell r="BS734">
            <v>57.523513793945313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K734">
            <v>22.714902877807617</v>
          </cell>
          <cell r="CL734">
            <v>23.090761184692383</v>
          </cell>
          <cell r="CM734">
            <v>23.057914733886719</v>
          </cell>
          <cell r="CN734">
            <v>0</v>
          </cell>
          <cell r="CO734">
            <v>0</v>
          </cell>
          <cell r="CP734">
            <v>34.735507965087891</v>
          </cell>
          <cell r="CQ734">
            <v>44.266319274902344</v>
          </cell>
          <cell r="CR734">
            <v>48.283561706542969</v>
          </cell>
          <cell r="CS734">
            <v>53.222202301025391</v>
          </cell>
          <cell r="CT734">
            <v>46.549999237060547</v>
          </cell>
          <cell r="CU734">
            <v>35.623310089111328</v>
          </cell>
          <cell r="CV734">
            <v>25.584070205688477</v>
          </cell>
          <cell r="CW734">
            <v>38.864273071289063</v>
          </cell>
          <cell r="CX734">
            <v>26.936037063598633</v>
          </cell>
          <cell r="CY734">
            <v>26.911386489868164</v>
          </cell>
          <cell r="CZ734">
            <v>23.696361541748047</v>
          </cell>
          <cell r="DA734">
            <v>20.547351837158203</v>
          </cell>
          <cell r="DB734">
            <v>6.5370140075683594</v>
          </cell>
          <cell r="DC734">
            <v>0</v>
          </cell>
          <cell r="DD734">
            <v>0</v>
          </cell>
          <cell r="DE734" t="str">
            <v>X93</v>
          </cell>
          <cell r="DF734" t="str">
            <v>MIA</v>
          </cell>
          <cell r="DG734" t="str">
            <v>AMS</v>
          </cell>
        </row>
        <row r="735">
          <cell r="A735" t="str">
            <v>I7</v>
          </cell>
          <cell r="B735" t="str">
            <v>BR</v>
          </cell>
          <cell r="C735" t="str">
            <v>L</v>
          </cell>
          <cell r="D735">
            <v>74.700019836425781</v>
          </cell>
          <cell r="E735">
            <v>81.560226440429688</v>
          </cell>
          <cell r="F735">
            <v>89.18267822265625</v>
          </cell>
          <cell r="G735">
            <v>90.731277465820313</v>
          </cell>
          <cell r="H735">
            <v>106.71430969238281</v>
          </cell>
          <cell r="I735">
            <v>110.52553558349609</v>
          </cell>
          <cell r="J735">
            <v>90.630943298339844</v>
          </cell>
          <cell r="K735">
            <v>127.81973266601563</v>
          </cell>
          <cell r="L735">
            <v>102.41000366210938</v>
          </cell>
          <cell r="M735">
            <v>104</v>
          </cell>
          <cell r="N735">
            <v>91</v>
          </cell>
          <cell r="O735">
            <v>106.92215728759766</v>
          </cell>
          <cell r="P735">
            <v>107</v>
          </cell>
          <cell r="Q735">
            <v>0</v>
          </cell>
          <cell r="R735">
            <v>0</v>
          </cell>
          <cell r="S735">
            <v>132</v>
          </cell>
          <cell r="T735">
            <v>0</v>
          </cell>
          <cell r="U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32.471641540527344</v>
          </cell>
          <cell r="AO735">
            <v>34.433773040771484</v>
          </cell>
          <cell r="AP735">
            <v>38.874500274658203</v>
          </cell>
          <cell r="AQ735">
            <v>40.856338500976563</v>
          </cell>
          <cell r="AR735">
            <v>33.523536682128906</v>
          </cell>
          <cell r="AS735">
            <v>47.607009887695313</v>
          </cell>
          <cell r="AT735">
            <v>38.300998687744141</v>
          </cell>
          <cell r="AU735">
            <v>0</v>
          </cell>
          <cell r="AV735">
            <v>0</v>
          </cell>
          <cell r="AW735">
            <v>37.081409454345703</v>
          </cell>
          <cell r="AX735">
            <v>39</v>
          </cell>
          <cell r="AY735">
            <v>45.619998931884766</v>
          </cell>
          <cell r="AZ735">
            <v>45.619998931884766</v>
          </cell>
          <cell r="BA735">
            <v>49</v>
          </cell>
          <cell r="BB735">
            <v>49</v>
          </cell>
          <cell r="BC735">
            <v>19.513473510742188</v>
          </cell>
          <cell r="BD735">
            <v>0</v>
          </cell>
          <cell r="BE735">
            <v>0</v>
          </cell>
          <cell r="BF735">
            <v>23.741764068603516</v>
          </cell>
          <cell r="BG735">
            <v>22.867353439331055</v>
          </cell>
          <cell r="BH735">
            <v>30.489803314208984</v>
          </cell>
          <cell r="BI735">
            <v>30.489803314208984</v>
          </cell>
          <cell r="BJ735">
            <v>0</v>
          </cell>
          <cell r="BK735">
            <v>0</v>
          </cell>
          <cell r="BL735">
            <v>31</v>
          </cell>
          <cell r="BM735">
            <v>27.120000839233398</v>
          </cell>
          <cell r="BN735">
            <v>27.580509185791016</v>
          </cell>
          <cell r="BO735">
            <v>30.579999923706055</v>
          </cell>
          <cell r="BP735">
            <v>32</v>
          </cell>
          <cell r="BQ735">
            <v>25</v>
          </cell>
          <cell r="BR735">
            <v>25</v>
          </cell>
          <cell r="BS735">
            <v>27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1.3720411062240601</v>
          </cell>
          <cell r="DC735">
            <v>0</v>
          </cell>
          <cell r="DD735">
            <v>0</v>
          </cell>
          <cell r="DE735" t="str">
            <v>X93</v>
          </cell>
          <cell r="DF735" t="str">
            <v>MIA</v>
          </cell>
          <cell r="DG735" t="str">
            <v>AMS</v>
          </cell>
        </row>
        <row r="736">
          <cell r="A736" t="str">
            <v>I7</v>
          </cell>
          <cell r="B736" t="str">
            <v>C1</v>
          </cell>
          <cell r="C736" t="str">
            <v>D</v>
          </cell>
          <cell r="F736">
            <v>14.330207824707031</v>
          </cell>
          <cell r="G736">
            <v>16.348003387451172</v>
          </cell>
          <cell r="H736">
            <v>16.007146835327148</v>
          </cell>
          <cell r="I736">
            <v>16.007146835327148</v>
          </cell>
          <cell r="J736">
            <v>22.105108261108398</v>
          </cell>
          <cell r="K736">
            <v>17.264080047607422</v>
          </cell>
          <cell r="L736">
            <v>24.849000930786133</v>
          </cell>
          <cell r="M736">
            <v>29.787233352661133</v>
          </cell>
          <cell r="N736">
            <v>30.851064682006836</v>
          </cell>
          <cell r="O736">
            <v>9.6905698776245117</v>
          </cell>
          <cell r="P736">
            <v>31.25</v>
          </cell>
          <cell r="Q736">
            <v>0</v>
          </cell>
          <cell r="R736">
            <v>0</v>
          </cell>
          <cell r="S736">
            <v>7.9088497161865234</v>
          </cell>
          <cell r="T736">
            <v>0</v>
          </cell>
          <cell r="U736">
            <v>0</v>
          </cell>
          <cell r="AD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8.0797977447509766</v>
          </cell>
          <cell r="AO736">
            <v>11.602339744567871</v>
          </cell>
          <cell r="AP736">
            <v>8.6895942687988281</v>
          </cell>
          <cell r="AQ736">
            <v>10.724427223205566</v>
          </cell>
          <cell r="AR736">
            <v>14.482656478881836</v>
          </cell>
          <cell r="AS736">
            <v>10.257340431213379</v>
          </cell>
          <cell r="AT736">
            <v>16.520078659057617</v>
          </cell>
          <cell r="AU736">
            <v>0</v>
          </cell>
          <cell r="AV736">
            <v>0</v>
          </cell>
          <cell r="AW736">
            <v>5.4098100662231445</v>
          </cell>
          <cell r="AX736">
            <v>17.09375</v>
          </cell>
          <cell r="AY736">
            <v>3.5590908527374268</v>
          </cell>
          <cell r="AZ736">
            <v>2.0560345649719238</v>
          </cell>
          <cell r="BA736">
            <v>3.671238899230957</v>
          </cell>
          <cell r="BB736">
            <v>3.526724100112915</v>
          </cell>
          <cell r="BD736">
            <v>0</v>
          </cell>
          <cell r="BE736">
            <v>0</v>
          </cell>
          <cell r="BF736">
            <v>8.8330484926700592E-2</v>
          </cell>
          <cell r="BG736">
            <v>1.5244901180267334</v>
          </cell>
          <cell r="BH736">
            <v>1.5244901180267334</v>
          </cell>
          <cell r="BI736">
            <v>2.2105107307434082</v>
          </cell>
          <cell r="BJ736">
            <v>0</v>
          </cell>
          <cell r="BK736">
            <v>0</v>
          </cell>
          <cell r="BL736">
            <v>3.829787015914917</v>
          </cell>
          <cell r="BM736">
            <v>3.085106372833252</v>
          </cell>
          <cell r="BN736">
            <v>0.93028002977371216</v>
          </cell>
          <cell r="BO736">
            <v>3.125</v>
          </cell>
          <cell r="BP736">
            <v>0.63636362552642822</v>
          </cell>
          <cell r="BQ736">
            <v>0.60344827175140381</v>
          </cell>
          <cell r="BR736">
            <v>0.61946898698806763</v>
          </cell>
          <cell r="BS736">
            <v>0.86206895112991333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M736">
            <v>1.4330207109451294</v>
          </cell>
          <cell r="CN736">
            <v>0</v>
          </cell>
          <cell r="CO736">
            <v>0</v>
          </cell>
          <cell r="CP736">
            <v>1.6007146835327148</v>
          </cell>
          <cell r="CQ736">
            <v>2.2105107307434082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C736">
            <v>0</v>
          </cell>
          <cell r="DD736">
            <v>0</v>
          </cell>
          <cell r="DE736" t="str">
            <v>X82</v>
          </cell>
          <cell r="DF736" t="str">
            <v>MIA</v>
          </cell>
          <cell r="DG736" t="str">
            <v>AMS</v>
          </cell>
        </row>
        <row r="737">
          <cell r="A737" t="str">
            <v>I7</v>
          </cell>
          <cell r="B737" t="str">
            <v>C2</v>
          </cell>
          <cell r="C737" t="str">
            <v>D</v>
          </cell>
          <cell r="D737">
            <v>0</v>
          </cell>
          <cell r="E737">
            <v>0</v>
          </cell>
          <cell r="F737">
            <v>0</v>
          </cell>
          <cell r="H737">
            <v>0</v>
          </cell>
          <cell r="O737">
            <v>0</v>
          </cell>
          <cell r="Q737">
            <v>0</v>
          </cell>
          <cell r="R737">
            <v>0</v>
          </cell>
          <cell r="S737">
            <v>4.9499998092651367</v>
          </cell>
          <cell r="T737">
            <v>0</v>
          </cell>
          <cell r="U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P737">
            <v>0</v>
          </cell>
          <cell r="AU737">
            <v>0</v>
          </cell>
          <cell r="AV737">
            <v>0</v>
          </cell>
          <cell r="AW737">
            <v>0</v>
          </cell>
          <cell r="AY737">
            <v>0</v>
          </cell>
          <cell r="AZ737">
            <v>0</v>
          </cell>
          <cell r="BA737">
            <v>3.8996100425720215</v>
          </cell>
          <cell r="BB737">
            <v>9.2172603607177734</v>
          </cell>
          <cell r="BC737">
            <v>0</v>
          </cell>
          <cell r="BD737">
            <v>0</v>
          </cell>
          <cell r="BE737">
            <v>0</v>
          </cell>
          <cell r="BG737">
            <v>0</v>
          </cell>
          <cell r="BJ737">
            <v>0</v>
          </cell>
          <cell r="BK737">
            <v>0</v>
          </cell>
          <cell r="BN737">
            <v>0</v>
          </cell>
          <cell r="BP737">
            <v>0</v>
          </cell>
          <cell r="BQ737">
            <v>0</v>
          </cell>
          <cell r="BR737">
            <v>0.49470683932304382</v>
          </cell>
          <cell r="BS737">
            <v>0.6300358772277832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E737">
            <v>0</v>
          </cell>
          <cell r="CG737">
            <v>0</v>
          </cell>
          <cell r="CH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V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 t="str">
            <v>X82</v>
          </cell>
          <cell r="DF737" t="str">
            <v>MIA</v>
          </cell>
          <cell r="DG737" t="str">
            <v>AMS</v>
          </cell>
        </row>
        <row r="738">
          <cell r="A738" t="str">
            <v>I7</v>
          </cell>
          <cell r="B738" t="str">
            <v>C3</v>
          </cell>
          <cell r="C738" t="str">
            <v>D</v>
          </cell>
          <cell r="D738">
            <v>17.226739883422852</v>
          </cell>
          <cell r="E738">
            <v>28.660415649414063</v>
          </cell>
          <cell r="F738">
            <v>28.660415649414063</v>
          </cell>
          <cell r="G738">
            <v>18.09412956237793</v>
          </cell>
          <cell r="H738">
            <v>33.081436157226563</v>
          </cell>
          <cell r="I738">
            <v>33.081436157226563</v>
          </cell>
          <cell r="J738">
            <v>32.624088287353516</v>
          </cell>
          <cell r="K738">
            <v>43.269428253173828</v>
          </cell>
          <cell r="L738">
            <v>38</v>
          </cell>
          <cell r="M738">
            <v>44.680850982666016</v>
          </cell>
          <cell r="N738">
            <v>48.510635375976563</v>
          </cell>
          <cell r="O738">
            <v>30.563360214233398</v>
          </cell>
          <cell r="P738">
            <v>50.666664123535156</v>
          </cell>
          <cell r="Q738">
            <v>0</v>
          </cell>
          <cell r="R738">
            <v>0</v>
          </cell>
          <cell r="S738">
            <v>38.938053131103516</v>
          </cell>
          <cell r="T738">
            <v>0</v>
          </cell>
          <cell r="U738">
            <v>0</v>
          </cell>
          <cell r="AD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18.293882369995117</v>
          </cell>
          <cell r="AO738">
            <v>11.852380752563477</v>
          </cell>
          <cell r="AP738">
            <v>13.567962646484375</v>
          </cell>
          <cell r="AQ738">
            <v>20.456512451171875</v>
          </cell>
          <cell r="AR738">
            <v>20.553176879882813</v>
          </cell>
          <cell r="AS738">
            <v>29.522920608520508</v>
          </cell>
          <cell r="AT738">
            <v>23.483999252319336</v>
          </cell>
          <cell r="AU738">
            <v>0</v>
          </cell>
          <cell r="AV738">
            <v>0</v>
          </cell>
          <cell r="AW738">
            <v>20.021089553833008</v>
          </cell>
          <cell r="AX738">
            <v>32.415622711181641</v>
          </cell>
          <cell r="AY738">
            <v>16.262727737426758</v>
          </cell>
          <cell r="AZ738">
            <v>14.847323417663574</v>
          </cell>
          <cell r="BA738">
            <v>22.77876091003418</v>
          </cell>
          <cell r="BB738">
            <v>22.773965835571289</v>
          </cell>
          <cell r="BC738">
            <v>1.8293882608413696</v>
          </cell>
          <cell r="BD738">
            <v>0</v>
          </cell>
          <cell r="BE738">
            <v>0</v>
          </cell>
          <cell r="BF738">
            <v>2.4389173984527588</v>
          </cell>
          <cell r="BG738">
            <v>3.3538784980773926</v>
          </cell>
          <cell r="BH738">
            <v>3.3538784980773926</v>
          </cell>
          <cell r="BI738">
            <v>3.262408971786499</v>
          </cell>
          <cell r="BJ738">
            <v>0</v>
          </cell>
          <cell r="BK738">
            <v>0</v>
          </cell>
          <cell r="BL738">
            <v>4.4680848121643066</v>
          </cell>
          <cell r="BM738">
            <v>8.0851058959960938</v>
          </cell>
          <cell r="BN738">
            <v>24.911109924316406</v>
          </cell>
          <cell r="BO738">
            <v>5.0666666030883789</v>
          </cell>
          <cell r="BP738">
            <v>2.4545454978942871</v>
          </cell>
          <cell r="BQ738">
            <v>2.3275861740112305</v>
          </cell>
          <cell r="BR738">
            <v>3.8938055038452148</v>
          </cell>
          <cell r="BS738">
            <v>3.9655170440673828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1.6769392490386963</v>
          </cell>
          <cell r="CL738">
            <v>2.896531343460083</v>
          </cell>
          <cell r="CM738">
            <v>2.8660414218902588</v>
          </cell>
          <cell r="CN738">
            <v>0</v>
          </cell>
          <cell r="CO738">
            <v>0</v>
          </cell>
          <cell r="CP738">
            <v>3.3081438541412354</v>
          </cell>
          <cell r="CQ738">
            <v>3.262408971786499</v>
          </cell>
          <cell r="CR738">
            <v>4.3128800392150879</v>
          </cell>
          <cell r="CS738">
            <v>0</v>
          </cell>
          <cell r="CT738">
            <v>0</v>
          </cell>
          <cell r="CU738">
            <v>0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0.91469413042068481</v>
          </cell>
          <cell r="DC738">
            <v>0</v>
          </cell>
          <cell r="DD738">
            <v>0</v>
          </cell>
          <cell r="DE738" t="str">
            <v>X82</v>
          </cell>
          <cell r="DF738" t="str">
            <v>MIA</v>
          </cell>
          <cell r="DG738" t="str">
            <v>AMS</v>
          </cell>
        </row>
        <row r="739">
          <cell r="A739" t="str">
            <v>I7</v>
          </cell>
          <cell r="B739" t="str">
            <v>C4</v>
          </cell>
          <cell r="C739" t="str">
            <v>D</v>
          </cell>
          <cell r="D739">
            <v>12.195920944213867</v>
          </cell>
          <cell r="E739">
            <v>9.9091863632202148</v>
          </cell>
          <cell r="F739">
            <v>9.9091863632202148</v>
          </cell>
          <cell r="G739">
            <v>9.1393518447875977</v>
          </cell>
          <cell r="H739">
            <v>10.671431541442871</v>
          </cell>
          <cell r="I739">
            <v>10.671431541442871</v>
          </cell>
          <cell r="J739">
            <v>8.3846960067749023</v>
          </cell>
          <cell r="K739">
            <v>8.7093896865844727</v>
          </cell>
          <cell r="L739">
            <v>9.1000003814697266</v>
          </cell>
          <cell r="M739">
            <v>8.75</v>
          </cell>
          <cell r="N739">
            <v>4</v>
          </cell>
          <cell r="O739">
            <v>4.6947698593139648</v>
          </cell>
          <cell r="P739">
            <v>5</v>
          </cell>
          <cell r="Q739">
            <v>0</v>
          </cell>
          <cell r="R739">
            <v>0</v>
          </cell>
          <cell r="S739">
            <v>1.8200000524520874</v>
          </cell>
          <cell r="T739">
            <v>0</v>
          </cell>
          <cell r="U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5.6406135559082031</v>
          </cell>
          <cell r="AO739">
            <v>5.035426139831543</v>
          </cell>
          <cell r="AP739">
            <v>6.0979604721069336</v>
          </cell>
          <cell r="AQ739">
            <v>5.793062686920166</v>
          </cell>
          <cell r="AR739">
            <v>4.2685723304748535</v>
          </cell>
          <cell r="AS739">
            <v>4.2475099563598633</v>
          </cell>
          <cell r="AT739">
            <v>4.6999998092651367</v>
          </cell>
          <cell r="AU739">
            <v>0</v>
          </cell>
          <cell r="AV739">
            <v>0</v>
          </cell>
          <cell r="AW739">
            <v>1.8877799510955811</v>
          </cell>
          <cell r="AX739">
            <v>2.7999999523162842</v>
          </cell>
          <cell r="AY739">
            <v>2</v>
          </cell>
          <cell r="AZ739">
            <v>0.69999998807907104</v>
          </cell>
          <cell r="BA739">
            <v>0.81000000238418579</v>
          </cell>
          <cell r="BB739">
            <v>0</v>
          </cell>
          <cell r="BC739">
            <v>3.9636745452880859</v>
          </cell>
          <cell r="BD739">
            <v>0</v>
          </cell>
          <cell r="BE739">
            <v>0</v>
          </cell>
          <cell r="BF739">
            <v>2.4073286056518555</v>
          </cell>
          <cell r="BG739">
            <v>0.7622450590133667</v>
          </cell>
          <cell r="BH739">
            <v>0</v>
          </cell>
          <cell r="BI739">
            <v>0.45734706521034241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2.897999994456768E-2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1.5244901180267334</v>
          </cell>
          <cell r="DC739">
            <v>0</v>
          </cell>
          <cell r="DD739">
            <v>0</v>
          </cell>
          <cell r="DE739" t="str">
            <v>X82</v>
          </cell>
          <cell r="DF739" t="str">
            <v>MIA</v>
          </cell>
          <cell r="DG739" t="str">
            <v>AMS</v>
          </cell>
        </row>
        <row r="740">
          <cell r="A740" t="str">
            <v>I7</v>
          </cell>
          <cell r="B740" t="str">
            <v>C5</v>
          </cell>
          <cell r="C740" t="str">
            <v>D</v>
          </cell>
          <cell r="D740">
            <v>70.126548767089844</v>
          </cell>
          <cell r="E740">
            <v>42.990623474121094</v>
          </cell>
          <cell r="F740">
            <v>32.928989410400391</v>
          </cell>
          <cell r="G740">
            <v>32.883251190185547</v>
          </cell>
          <cell r="H740">
            <v>36.587764739990234</v>
          </cell>
          <cell r="I740">
            <v>65.095733642578125</v>
          </cell>
          <cell r="J740">
            <v>45.734706878662109</v>
          </cell>
          <cell r="K740">
            <v>26.172449111938477</v>
          </cell>
          <cell r="L740">
            <v>51</v>
          </cell>
          <cell r="M740">
            <v>35</v>
          </cell>
          <cell r="N740">
            <v>35</v>
          </cell>
          <cell r="O740">
            <v>37.188800811767578</v>
          </cell>
          <cell r="P740">
            <v>39</v>
          </cell>
          <cell r="Q740">
            <v>0</v>
          </cell>
          <cell r="R740">
            <v>0</v>
          </cell>
          <cell r="S740">
            <v>37</v>
          </cell>
          <cell r="T740">
            <v>0</v>
          </cell>
          <cell r="U740">
            <v>0</v>
          </cell>
          <cell r="AA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25.289463043212891</v>
          </cell>
          <cell r="AO740">
            <v>26.294864654541016</v>
          </cell>
          <cell r="AP740">
            <v>28.014518737792969</v>
          </cell>
          <cell r="AQ740">
            <v>49.863330841064453</v>
          </cell>
          <cell r="AR740">
            <v>35.032783508300781</v>
          </cell>
          <cell r="AS740">
            <v>20.993419647216797</v>
          </cell>
          <cell r="AT740">
            <v>39.458698272705078</v>
          </cell>
          <cell r="AU740">
            <v>0</v>
          </cell>
          <cell r="AV740">
            <v>0</v>
          </cell>
          <cell r="AW740">
            <v>27.030540466308594</v>
          </cell>
          <cell r="AX740">
            <v>31.23900032043457</v>
          </cell>
          <cell r="AY740">
            <v>29.74799919128418</v>
          </cell>
          <cell r="AZ740">
            <v>29.74799919128418</v>
          </cell>
          <cell r="BA740">
            <v>29.045000076293945</v>
          </cell>
          <cell r="BB740">
            <v>23.351959228515625</v>
          </cell>
          <cell r="BC740">
            <v>7.3937773704528809</v>
          </cell>
          <cell r="BD740">
            <v>0</v>
          </cell>
          <cell r="BE740">
            <v>0</v>
          </cell>
          <cell r="BF740">
            <v>2.0887267589569092</v>
          </cell>
          <cell r="BG740">
            <v>3.811225414276123</v>
          </cell>
          <cell r="BH740">
            <v>9.4518394470214844</v>
          </cell>
          <cell r="BI740">
            <v>9.4518394470214844</v>
          </cell>
          <cell r="BJ740">
            <v>0</v>
          </cell>
          <cell r="BK740">
            <v>0</v>
          </cell>
          <cell r="BL740">
            <v>8.2700004577636719</v>
          </cell>
          <cell r="BM740">
            <v>8.0268821716308594</v>
          </cell>
          <cell r="BN740">
            <v>3.7840399742126465</v>
          </cell>
          <cell r="BO740">
            <v>8.5</v>
          </cell>
          <cell r="BP740">
            <v>3.8590908050537109</v>
          </cell>
          <cell r="BQ740">
            <v>5.3727273941040039</v>
          </cell>
          <cell r="BR740">
            <v>5.4428949356079102</v>
          </cell>
          <cell r="BS740">
            <v>4.3000788688659668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K740">
            <v>9.1469411849975586</v>
          </cell>
          <cell r="CL740">
            <v>5.4881644248962402</v>
          </cell>
          <cell r="CM740">
            <v>4.9393482208251953</v>
          </cell>
          <cell r="CN740">
            <v>0</v>
          </cell>
          <cell r="CO740">
            <v>0</v>
          </cell>
          <cell r="CP740">
            <v>9.7643604278564453</v>
          </cell>
          <cell r="CQ740">
            <v>6.8602056503295898</v>
          </cell>
          <cell r="CR740">
            <v>0</v>
          </cell>
          <cell r="CS740">
            <v>7.6500000953674316</v>
          </cell>
          <cell r="CT740">
            <v>5.25</v>
          </cell>
          <cell r="CU740">
            <v>5.25</v>
          </cell>
          <cell r="CV740">
            <v>0</v>
          </cell>
          <cell r="CW740">
            <v>5.8499999046325684</v>
          </cell>
          <cell r="CX740">
            <v>5.5500001907348633</v>
          </cell>
          <cell r="CY740">
            <v>5.5500001907348633</v>
          </cell>
          <cell r="CZ740">
            <v>5.5500001907348633</v>
          </cell>
          <cell r="DA740">
            <v>4.5668759346008301</v>
          </cell>
          <cell r="DB740">
            <v>0.70126545429229736</v>
          </cell>
          <cell r="DC740">
            <v>0</v>
          </cell>
          <cell r="DD740">
            <v>0</v>
          </cell>
          <cell r="DE740" t="str">
            <v>X82</v>
          </cell>
          <cell r="DF740" t="str">
            <v>MIA</v>
          </cell>
          <cell r="DG740" t="str">
            <v>AMS</v>
          </cell>
        </row>
        <row r="741">
          <cell r="A741" t="str">
            <v>I7</v>
          </cell>
          <cell r="B741" t="str">
            <v>C6</v>
          </cell>
          <cell r="C741" t="str">
            <v>D</v>
          </cell>
          <cell r="D741">
            <v>0</v>
          </cell>
          <cell r="E741">
            <v>0</v>
          </cell>
          <cell r="F741">
            <v>0</v>
          </cell>
          <cell r="H741">
            <v>0</v>
          </cell>
          <cell r="J741">
            <v>6.8602056503295898</v>
          </cell>
          <cell r="K741">
            <v>0</v>
          </cell>
          <cell r="L741">
            <v>20.579999923706055</v>
          </cell>
          <cell r="M741">
            <v>5</v>
          </cell>
          <cell r="N741">
            <v>10</v>
          </cell>
          <cell r="O741">
            <v>9.859950065612793</v>
          </cell>
          <cell r="P741">
            <v>16</v>
          </cell>
          <cell r="Q741">
            <v>0</v>
          </cell>
          <cell r="R741">
            <v>0</v>
          </cell>
          <cell r="S741">
            <v>20</v>
          </cell>
          <cell r="T741">
            <v>0</v>
          </cell>
          <cell r="U741">
            <v>0</v>
          </cell>
          <cell r="AA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P741">
            <v>0</v>
          </cell>
          <cell r="AR741">
            <v>3.7319519519805908</v>
          </cell>
          <cell r="AS741">
            <v>0</v>
          </cell>
          <cell r="AT741">
            <v>11.586000442504883</v>
          </cell>
          <cell r="AU741">
            <v>0</v>
          </cell>
          <cell r="AV741">
            <v>0</v>
          </cell>
          <cell r="AW741">
            <v>6.5515499114990234</v>
          </cell>
          <cell r="AX741">
            <v>9.6431999206542969</v>
          </cell>
          <cell r="AY741">
            <v>10</v>
          </cell>
          <cell r="AZ741">
            <v>10</v>
          </cell>
          <cell r="BA741">
            <v>12.5</v>
          </cell>
          <cell r="BB741">
            <v>8.75</v>
          </cell>
          <cell r="BC741">
            <v>0</v>
          </cell>
          <cell r="BD741">
            <v>0</v>
          </cell>
          <cell r="BE741">
            <v>0</v>
          </cell>
          <cell r="BG741">
            <v>0</v>
          </cell>
          <cell r="BI741">
            <v>0.68602055311203003</v>
          </cell>
          <cell r="BJ741">
            <v>0</v>
          </cell>
          <cell r="BK741">
            <v>0</v>
          </cell>
          <cell r="BL741">
            <v>0.60000002384185791</v>
          </cell>
          <cell r="BM741">
            <v>1</v>
          </cell>
          <cell r="BN741">
            <v>0.36142998933792114</v>
          </cell>
          <cell r="BO741">
            <v>1.6000000238418579</v>
          </cell>
          <cell r="BP741">
            <v>1.6000000238418579</v>
          </cell>
          <cell r="BQ741">
            <v>1.6000000238418579</v>
          </cell>
          <cell r="BR741">
            <v>4</v>
          </cell>
          <cell r="BS741">
            <v>1.3999999761581421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 t="str">
            <v>X82</v>
          </cell>
          <cell r="DF741" t="str">
            <v>MIA</v>
          </cell>
          <cell r="DG741" t="str">
            <v>AMS</v>
          </cell>
        </row>
        <row r="742">
          <cell r="A742" t="str">
            <v>I7</v>
          </cell>
          <cell r="B742" t="str">
            <v>C7</v>
          </cell>
          <cell r="C742" t="str">
            <v>D</v>
          </cell>
          <cell r="D742">
            <v>564.06134033203125</v>
          </cell>
          <cell r="E742">
            <v>574.7327880859375</v>
          </cell>
          <cell r="F742">
            <v>589.97772216796875</v>
          </cell>
          <cell r="G742">
            <v>674.00018310546875</v>
          </cell>
          <cell r="H742">
            <v>574.7327880859375</v>
          </cell>
          <cell r="I742">
            <v>686.02056884765625</v>
          </cell>
          <cell r="J742">
            <v>724.1328125</v>
          </cell>
          <cell r="K742">
            <v>747.0230712890625</v>
          </cell>
          <cell r="L742">
            <v>742.239990234375</v>
          </cell>
          <cell r="M742">
            <v>779</v>
          </cell>
          <cell r="N742">
            <v>882</v>
          </cell>
          <cell r="O742">
            <v>954.3011474609375</v>
          </cell>
          <cell r="P742">
            <v>897</v>
          </cell>
          <cell r="Q742">
            <v>0</v>
          </cell>
          <cell r="R742">
            <v>0</v>
          </cell>
          <cell r="S742">
            <v>853</v>
          </cell>
          <cell r="T742">
            <v>0</v>
          </cell>
          <cell r="U742">
            <v>0</v>
          </cell>
          <cell r="AA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331.6680908203125</v>
          </cell>
          <cell r="AO742">
            <v>384.41336059570313</v>
          </cell>
          <cell r="AP742">
            <v>321.98147583007813</v>
          </cell>
          <cell r="AQ742">
            <v>389.2938232421875</v>
          </cell>
          <cell r="AR742">
            <v>410.82723999023438</v>
          </cell>
          <cell r="AS742">
            <v>432.19793701171875</v>
          </cell>
          <cell r="AT742">
            <v>428.47967529296875</v>
          </cell>
          <cell r="AU742">
            <v>0</v>
          </cell>
          <cell r="AV742">
            <v>0</v>
          </cell>
          <cell r="AW742">
            <v>569.5423583984375</v>
          </cell>
          <cell r="AX742">
            <v>541.1719970703125</v>
          </cell>
          <cell r="AY742">
            <v>662.01678466796875</v>
          </cell>
          <cell r="AZ742">
            <v>601.33258056640625</v>
          </cell>
          <cell r="BA742">
            <v>515.29034423828125</v>
          </cell>
          <cell r="BB742">
            <v>573.92620849609375</v>
          </cell>
          <cell r="BC742">
            <v>53.357154846191406</v>
          </cell>
          <cell r="BD742">
            <v>0</v>
          </cell>
          <cell r="BE742">
            <v>0</v>
          </cell>
          <cell r="BF742">
            <v>51.090286254882813</v>
          </cell>
          <cell r="BG742">
            <v>54.424297332763672</v>
          </cell>
          <cell r="BH742">
            <v>64.028587341308594</v>
          </cell>
          <cell r="BI742">
            <v>64.028587341308594</v>
          </cell>
          <cell r="BJ742">
            <v>0</v>
          </cell>
          <cell r="BK742">
            <v>0</v>
          </cell>
          <cell r="BL742">
            <v>95.5</v>
          </cell>
          <cell r="BM742">
            <v>102.5</v>
          </cell>
          <cell r="BN742">
            <v>95.485382080078125</v>
          </cell>
          <cell r="BO742">
            <v>100.68375396728516</v>
          </cell>
          <cell r="BP742">
            <v>91.454696655273438</v>
          </cell>
          <cell r="BQ742">
            <v>75.459571838378906</v>
          </cell>
          <cell r="BR742">
            <v>96.26690673828125</v>
          </cell>
          <cell r="BS742">
            <v>92.182418823242188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K742">
            <v>9.1469411849975586</v>
          </cell>
          <cell r="CL742">
            <v>9.1469411849975586</v>
          </cell>
          <cell r="CM742">
            <v>9.1469411849975586</v>
          </cell>
          <cell r="CN742">
            <v>0</v>
          </cell>
          <cell r="CO742">
            <v>0</v>
          </cell>
          <cell r="CP742">
            <v>22.867353439331055</v>
          </cell>
          <cell r="CQ742">
            <v>30.489803314208984</v>
          </cell>
          <cell r="CR742">
            <v>26.173030853271484</v>
          </cell>
          <cell r="CS742">
            <v>31.999998092651367</v>
          </cell>
          <cell r="CT742">
            <v>40</v>
          </cell>
          <cell r="CU742">
            <v>47.027492523193359</v>
          </cell>
          <cell r="CV742">
            <v>36.666961669921875</v>
          </cell>
          <cell r="CW742">
            <v>45.40716552734375</v>
          </cell>
          <cell r="CX742">
            <v>64.379814147949219</v>
          </cell>
          <cell r="CY742">
            <v>64.221733093261719</v>
          </cell>
          <cell r="CZ742">
            <v>54.214111328125</v>
          </cell>
          <cell r="DA742">
            <v>60.158031463623047</v>
          </cell>
          <cell r="DB742">
            <v>5.0765523910522461</v>
          </cell>
          <cell r="DC742">
            <v>0</v>
          </cell>
          <cell r="DD742">
            <v>0</v>
          </cell>
          <cell r="DE742" t="str">
            <v>X82</v>
          </cell>
          <cell r="DF742" t="str">
            <v>MIA</v>
          </cell>
          <cell r="DG742" t="str">
            <v>AMS</v>
          </cell>
        </row>
        <row r="743">
          <cell r="A743" t="str">
            <v>I7</v>
          </cell>
          <cell r="B743" t="str">
            <v>C8</v>
          </cell>
          <cell r="C743" t="str">
            <v>D</v>
          </cell>
          <cell r="D743">
            <v>958.75189208984375</v>
          </cell>
          <cell r="E743">
            <v>1009.6698608398438</v>
          </cell>
          <cell r="F743">
            <v>1129.9521484375</v>
          </cell>
          <cell r="G743">
            <v>1124.4208984375</v>
          </cell>
          <cell r="H743">
            <v>1338.65478515625</v>
          </cell>
          <cell r="I743">
            <v>1418.9954833984375</v>
          </cell>
          <cell r="J743">
            <v>1491.40869140625</v>
          </cell>
          <cell r="K743">
            <v>1623.059814453125</v>
          </cell>
          <cell r="L743">
            <v>1682.9998779296875</v>
          </cell>
          <cell r="M743">
            <v>1990</v>
          </cell>
          <cell r="N743">
            <v>2015</v>
          </cell>
          <cell r="O743">
            <v>1951.1968994140625</v>
          </cell>
          <cell r="P743">
            <v>2194</v>
          </cell>
          <cell r="Q743">
            <v>0</v>
          </cell>
          <cell r="R743">
            <v>0</v>
          </cell>
          <cell r="S743">
            <v>2066</v>
          </cell>
          <cell r="T743">
            <v>0</v>
          </cell>
          <cell r="U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188.42698669433594</v>
          </cell>
          <cell r="AO743">
            <v>188.03668212890625</v>
          </cell>
          <cell r="AP743">
            <v>223.18536376953125</v>
          </cell>
          <cell r="AQ743">
            <v>236.60087585449219</v>
          </cell>
          <cell r="AR743">
            <v>248.64434814453125</v>
          </cell>
          <cell r="AS743">
            <v>270.99539184570313</v>
          </cell>
          <cell r="AT743">
            <v>281</v>
          </cell>
          <cell r="AU743">
            <v>0</v>
          </cell>
          <cell r="AV743">
            <v>0</v>
          </cell>
          <cell r="AW743">
            <v>325.89990234375</v>
          </cell>
          <cell r="AX743">
            <v>366</v>
          </cell>
          <cell r="AY743">
            <v>344</v>
          </cell>
          <cell r="AZ743">
            <v>337</v>
          </cell>
          <cell r="BA743">
            <v>340</v>
          </cell>
          <cell r="BB743">
            <v>347</v>
          </cell>
          <cell r="BC743">
            <v>0</v>
          </cell>
          <cell r="BD743">
            <v>0</v>
          </cell>
          <cell r="BE743">
            <v>0</v>
          </cell>
          <cell r="BF743">
            <v>6.3536182045936584E-2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-6.0940001159906387E-2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 t="str">
            <v>X82</v>
          </cell>
          <cell r="DF743" t="str">
            <v>MIA</v>
          </cell>
          <cell r="DG743" t="str">
            <v>AMS</v>
          </cell>
        </row>
        <row r="744">
          <cell r="A744" t="str">
            <v>I7</v>
          </cell>
          <cell r="B744" t="str">
            <v>CA</v>
          </cell>
          <cell r="C744" t="str">
            <v>L</v>
          </cell>
          <cell r="D744">
            <v>0</v>
          </cell>
          <cell r="E744">
            <v>167.69392395019531</v>
          </cell>
          <cell r="F744">
            <v>144.82656860351563</v>
          </cell>
          <cell r="G744">
            <v>134.20805358886719</v>
          </cell>
          <cell r="H744">
            <v>160.07147216796875</v>
          </cell>
          <cell r="I744">
            <v>144.82656860351563</v>
          </cell>
          <cell r="J744">
            <v>163.12045288085938</v>
          </cell>
          <cell r="K744">
            <v>149.38772583007813</v>
          </cell>
          <cell r="L744">
            <v>171.27647399902344</v>
          </cell>
          <cell r="M744">
            <v>163</v>
          </cell>
          <cell r="N744">
            <v>189</v>
          </cell>
          <cell r="O744">
            <v>126.24452209472656</v>
          </cell>
          <cell r="P744">
            <v>199</v>
          </cell>
          <cell r="Q744">
            <v>0</v>
          </cell>
          <cell r="R744">
            <v>0</v>
          </cell>
          <cell r="S744">
            <v>139</v>
          </cell>
          <cell r="T744">
            <v>0</v>
          </cell>
          <cell r="U744">
            <v>0</v>
          </cell>
          <cell r="AA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2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87.10174560546875</v>
          </cell>
          <cell r="AO744">
            <v>86.85479736328125</v>
          </cell>
          <cell r="AP744">
            <v>96.2791748046875</v>
          </cell>
          <cell r="AQ744">
            <v>92.971031188964844</v>
          </cell>
          <cell r="AR744">
            <v>104.75685882568359</v>
          </cell>
          <cell r="AS744">
            <v>92.670516967773438</v>
          </cell>
          <cell r="AT744">
            <v>110.60619354248047</v>
          </cell>
          <cell r="AU744">
            <v>0</v>
          </cell>
          <cell r="AV744">
            <v>0</v>
          </cell>
          <cell r="AW744">
            <v>81.673530578613281</v>
          </cell>
          <cell r="AX744">
            <v>126.74199676513672</v>
          </cell>
          <cell r="AY744">
            <v>96.062103271484375</v>
          </cell>
          <cell r="AZ744">
            <v>100.19280242919922</v>
          </cell>
          <cell r="BA744">
            <v>83.484397888183594</v>
          </cell>
          <cell r="BB744">
            <v>94.079460144042969</v>
          </cell>
          <cell r="BC744">
            <v>0</v>
          </cell>
          <cell r="BD744">
            <v>0</v>
          </cell>
          <cell r="BE744">
            <v>0</v>
          </cell>
          <cell r="BF744">
            <v>12.312651634216309</v>
          </cell>
          <cell r="BG744">
            <v>15.092453002929688</v>
          </cell>
          <cell r="BH744">
            <v>7.4700016975402832</v>
          </cell>
          <cell r="BI744">
            <v>7.4700016975402832</v>
          </cell>
          <cell r="BJ744">
            <v>0</v>
          </cell>
          <cell r="BK744">
            <v>0</v>
          </cell>
          <cell r="BL744">
            <v>7.9000000953674316</v>
          </cell>
          <cell r="BM744">
            <v>20.092899322509766</v>
          </cell>
          <cell r="BN744">
            <v>16.649730682373047</v>
          </cell>
          <cell r="BO744">
            <v>21.633718490600586</v>
          </cell>
          <cell r="BP744">
            <v>17.455120086669922</v>
          </cell>
          <cell r="BQ744">
            <v>12.652736663818359</v>
          </cell>
          <cell r="BR744">
            <v>15.896091461181641</v>
          </cell>
          <cell r="BS744">
            <v>14.76792049407959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K744">
            <v>0</v>
          </cell>
          <cell r="CL744">
            <v>39.103172302246094</v>
          </cell>
          <cell r="CM744">
            <v>27.097812652587891</v>
          </cell>
          <cell r="CN744">
            <v>0</v>
          </cell>
          <cell r="CO744">
            <v>0</v>
          </cell>
          <cell r="CP744">
            <v>26.335567474365234</v>
          </cell>
          <cell r="CQ744">
            <v>28.988180160522461</v>
          </cell>
          <cell r="CR744">
            <v>26.988000869750977</v>
          </cell>
          <cell r="CS744">
            <v>31.835088729858398</v>
          </cell>
          <cell r="CT744">
            <v>30.635000228881836</v>
          </cell>
          <cell r="CU744">
            <v>33.571666717529297</v>
          </cell>
          <cell r="CV744">
            <v>20.263099670410156</v>
          </cell>
          <cell r="CW744">
            <v>35.02166748046875</v>
          </cell>
          <cell r="CX744">
            <v>24.776702880859375</v>
          </cell>
          <cell r="CY744">
            <v>16.875062942504883</v>
          </cell>
          <cell r="CZ744">
            <v>13.584138870239258</v>
          </cell>
          <cell r="DA744">
            <v>13.99524974822998</v>
          </cell>
          <cell r="DB744">
            <v>0</v>
          </cell>
          <cell r="DC744">
            <v>0</v>
          </cell>
          <cell r="DD744">
            <v>0</v>
          </cell>
          <cell r="DE744" t="str">
            <v>X88</v>
          </cell>
          <cell r="DF744" t="str">
            <v>AMN</v>
          </cell>
          <cell r="DG744" t="str">
            <v>AMN</v>
          </cell>
        </row>
        <row r="745">
          <cell r="A745" t="str">
            <v>I7</v>
          </cell>
          <cell r="B745" t="str">
            <v>CH</v>
          </cell>
          <cell r="C745" t="str">
            <v>D</v>
          </cell>
          <cell r="D745">
            <v>24.391841888427734</v>
          </cell>
          <cell r="E745">
            <v>28.965312957763672</v>
          </cell>
          <cell r="F745">
            <v>28.965312957763672</v>
          </cell>
          <cell r="G745">
            <v>27.567760467529297</v>
          </cell>
          <cell r="H745">
            <v>30.489803314208984</v>
          </cell>
          <cell r="I745">
            <v>30.489803314208984</v>
          </cell>
          <cell r="J745">
            <v>31.404497146606445</v>
          </cell>
          <cell r="K745">
            <v>34.380878448486328</v>
          </cell>
          <cell r="L745">
            <v>32.659999847412109</v>
          </cell>
          <cell r="M745">
            <v>34</v>
          </cell>
          <cell r="N745">
            <v>39.700000762939453</v>
          </cell>
          <cell r="O745">
            <v>27.485979080200195</v>
          </cell>
          <cell r="P745">
            <v>42</v>
          </cell>
          <cell r="Q745">
            <v>0</v>
          </cell>
          <cell r="R745">
            <v>0</v>
          </cell>
          <cell r="S745">
            <v>30.25</v>
          </cell>
          <cell r="T745">
            <v>0</v>
          </cell>
          <cell r="U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9.7567367553710938</v>
          </cell>
          <cell r="AO745">
            <v>8.7710037231445313</v>
          </cell>
          <cell r="AP745">
            <v>10.214084625244141</v>
          </cell>
          <cell r="AQ745">
            <v>9.7567367553710938</v>
          </cell>
          <cell r="AR745">
            <v>10.0494384765625</v>
          </cell>
          <cell r="AS745">
            <v>10.655329704284668</v>
          </cell>
          <cell r="AT745">
            <v>10.548999786376953</v>
          </cell>
          <cell r="AU745">
            <v>0</v>
          </cell>
          <cell r="AV745">
            <v>0</v>
          </cell>
          <cell r="AW745">
            <v>9.3599395751953125</v>
          </cell>
          <cell r="AX745">
            <v>13.609999656677246</v>
          </cell>
          <cell r="AY745">
            <v>10.680000305175781</v>
          </cell>
          <cell r="AZ745">
            <v>10.680000305175781</v>
          </cell>
          <cell r="BA745">
            <v>10.680000305175781</v>
          </cell>
          <cell r="BB745">
            <v>12</v>
          </cell>
          <cell r="BC745">
            <v>12.958166122436523</v>
          </cell>
          <cell r="BD745">
            <v>0</v>
          </cell>
          <cell r="BE745">
            <v>0</v>
          </cell>
          <cell r="BF745">
            <v>9.9507465362548828</v>
          </cell>
          <cell r="BG745">
            <v>9.6042881011962891</v>
          </cell>
          <cell r="BH745">
            <v>7.0126547813415527</v>
          </cell>
          <cell r="BI745">
            <v>7.0126547813415527</v>
          </cell>
          <cell r="BJ745">
            <v>0</v>
          </cell>
          <cell r="BK745">
            <v>0</v>
          </cell>
          <cell r="BL745">
            <v>7</v>
          </cell>
          <cell r="BM745">
            <v>6.820000171661377</v>
          </cell>
          <cell r="BN745">
            <v>7.0589199066162109</v>
          </cell>
          <cell r="BO745">
            <v>6.3000001907348633</v>
          </cell>
          <cell r="BP745">
            <v>5.6999998092651367</v>
          </cell>
          <cell r="BQ745">
            <v>5.6999998092651367</v>
          </cell>
          <cell r="BR745">
            <v>5.6999998092651367</v>
          </cell>
          <cell r="BS745">
            <v>4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1.2195920944213867</v>
          </cell>
          <cell r="DC745">
            <v>0</v>
          </cell>
          <cell r="DD745">
            <v>0</v>
          </cell>
          <cell r="DE745" t="str">
            <v>X86</v>
          </cell>
          <cell r="DF745" t="str">
            <v>TRE</v>
          </cell>
          <cell r="DG745" t="str">
            <v>EUR</v>
          </cell>
        </row>
        <row r="746">
          <cell r="A746" t="str">
            <v>I7</v>
          </cell>
          <cell r="B746" t="str">
            <v>CH</v>
          </cell>
          <cell r="C746" t="str">
            <v>L</v>
          </cell>
          <cell r="D746">
            <v>12198.5126953125</v>
          </cell>
          <cell r="E746">
            <v>15305.880859375</v>
          </cell>
          <cell r="F746">
            <v>0</v>
          </cell>
          <cell r="H746">
            <v>0</v>
          </cell>
          <cell r="K746">
            <v>14818</v>
          </cell>
          <cell r="M746">
            <v>14817</v>
          </cell>
          <cell r="N746">
            <v>14868</v>
          </cell>
          <cell r="O746">
            <v>14748</v>
          </cell>
          <cell r="P746">
            <v>0</v>
          </cell>
          <cell r="Q746">
            <v>0</v>
          </cell>
          <cell r="R746">
            <v>0</v>
          </cell>
          <cell r="S746">
            <v>15130</v>
          </cell>
          <cell r="T746">
            <v>0</v>
          </cell>
          <cell r="U746">
            <v>0</v>
          </cell>
          <cell r="AB746">
            <v>2073</v>
          </cell>
          <cell r="AD746">
            <v>2371</v>
          </cell>
          <cell r="AE746">
            <v>2380</v>
          </cell>
          <cell r="AF746">
            <v>0</v>
          </cell>
          <cell r="AG746">
            <v>0</v>
          </cell>
          <cell r="AH746">
            <v>2505</v>
          </cell>
          <cell r="AI746">
            <v>2565</v>
          </cell>
          <cell r="AJ746">
            <v>2496</v>
          </cell>
          <cell r="AK746">
            <v>2564</v>
          </cell>
          <cell r="AL746">
            <v>0</v>
          </cell>
          <cell r="AM746">
            <v>0</v>
          </cell>
          <cell r="AN746">
            <v>0</v>
          </cell>
          <cell r="AP746">
            <v>0</v>
          </cell>
          <cell r="AS746">
            <v>8782</v>
          </cell>
          <cell r="AU746">
            <v>0</v>
          </cell>
          <cell r="AV746">
            <v>0</v>
          </cell>
          <cell r="AW746">
            <v>8819</v>
          </cell>
          <cell r="AX746">
            <v>0</v>
          </cell>
          <cell r="AY746">
            <v>9178</v>
          </cell>
          <cell r="AZ746">
            <v>9187</v>
          </cell>
          <cell r="BA746">
            <v>8979</v>
          </cell>
          <cell r="BB746">
            <v>9011</v>
          </cell>
          <cell r="BC746">
            <v>3169.4150390625</v>
          </cell>
          <cell r="BD746">
            <v>0</v>
          </cell>
          <cell r="BE746">
            <v>0</v>
          </cell>
          <cell r="BG746">
            <v>0</v>
          </cell>
          <cell r="BJ746">
            <v>0</v>
          </cell>
          <cell r="BK746">
            <v>0</v>
          </cell>
          <cell r="BL746">
            <v>3164</v>
          </cell>
          <cell r="BM746">
            <v>3210</v>
          </cell>
          <cell r="BN746">
            <v>3095</v>
          </cell>
          <cell r="BO746">
            <v>0</v>
          </cell>
          <cell r="BP746">
            <v>4290</v>
          </cell>
          <cell r="BQ746">
            <v>4226</v>
          </cell>
          <cell r="BR746">
            <v>4236</v>
          </cell>
          <cell r="BS746">
            <v>4186</v>
          </cell>
          <cell r="BT746">
            <v>0</v>
          </cell>
          <cell r="BU746">
            <v>40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49</v>
          </cell>
          <cell r="CC746">
            <v>44</v>
          </cell>
          <cell r="CD746">
            <v>44</v>
          </cell>
          <cell r="CE746">
            <v>52</v>
          </cell>
          <cell r="CF746">
            <v>0</v>
          </cell>
          <cell r="CG746">
            <v>25</v>
          </cell>
          <cell r="CH746">
            <v>25</v>
          </cell>
          <cell r="CI746">
            <v>25</v>
          </cell>
          <cell r="CJ746">
            <v>25</v>
          </cell>
          <cell r="CK746">
            <v>289.65313720703125</v>
          </cell>
          <cell r="CL746">
            <v>208.85514831542969</v>
          </cell>
          <cell r="CM746">
            <v>0</v>
          </cell>
          <cell r="CN746">
            <v>0</v>
          </cell>
          <cell r="CO746">
            <v>0</v>
          </cell>
          <cell r="CR746">
            <v>238</v>
          </cell>
          <cell r="CT746">
            <v>217</v>
          </cell>
          <cell r="CU746">
            <v>171</v>
          </cell>
          <cell r="CV746">
            <v>180</v>
          </cell>
          <cell r="CW746">
            <v>0</v>
          </cell>
          <cell r="CX746">
            <v>128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 t="str">
            <v>X80</v>
          </cell>
          <cell r="DF746" t="str">
            <v>EUR</v>
          </cell>
          <cell r="DG746" t="str">
            <v>EUR</v>
          </cell>
        </row>
        <row r="747">
          <cell r="A747" t="str">
            <v>I7</v>
          </cell>
          <cell r="B747" t="str">
            <v>CL</v>
          </cell>
          <cell r="C747" t="str">
            <v>D</v>
          </cell>
          <cell r="D747">
            <v>2513.88427734375</v>
          </cell>
          <cell r="E747">
            <v>2590.89404296875</v>
          </cell>
          <cell r="F747">
            <v>2579.437255859375</v>
          </cell>
          <cell r="G747">
            <v>3263.646240234375</v>
          </cell>
          <cell r="H747">
            <v>2510.835205078125</v>
          </cell>
          <cell r="I747">
            <v>3445.347900390625</v>
          </cell>
          <cell r="J747">
            <v>3600.845703125</v>
          </cell>
          <cell r="K747">
            <v>3408.43896484375</v>
          </cell>
          <cell r="L747">
            <v>3611</v>
          </cell>
          <cell r="M747">
            <v>3625</v>
          </cell>
          <cell r="N747">
            <v>3658.234130859375</v>
          </cell>
          <cell r="O747">
            <v>3242.109130859375</v>
          </cell>
          <cell r="P747">
            <v>3726</v>
          </cell>
          <cell r="Q747">
            <v>0</v>
          </cell>
          <cell r="R747">
            <v>0</v>
          </cell>
          <cell r="S747">
            <v>2988.841796875</v>
          </cell>
          <cell r="T747">
            <v>0</v>
          </cell>
          <cell r="U747">
            <v>0</v>
          </cell>
          <cell r="AA747">
            <v>0</v>
          </cell>
          <cell r="AB747">
            <v>0</v>
          </cell>
          <cell r="AC747">
            <v>380</v>
          </cell>
          <cell r="AD747">
            <v>473</v>
          </cell>
          <cell r="AE747">
            <v>478</v>
          </cell>
          <cell r="AF747">
            <v>0</v>
          </cell>
          <cell r="AG747">
            <v>0</v>
          </cell>
          <cell r="AH747">
            <v>296</v>
          </cell>
          <cell r="AI747">
            <v>316</v>
          </cell>
          <cell r="AJ747">
            <v>325</v>
          </cell>
          <cell r="AK747">
            <v>339</v>
          </cell>
          <cell r="AL747">
            <v>0</v>
          </cell>
          <cell r="AM747">
            <v>0</v>
          </cell>
          <cell r="AN747">
            <v>1473.330078125</v>
          </cell>
          <cell r="AO747">
            <v>2142.60498046875</v>
          </cell>
          <cell r="AP747">
            <v>1387.5147705078125</v>
          </cell>
          <cell r="AQ747">
            <v>2164.218017578125</v>
          </cell>
          <cell r="AR747">
            <v>2285.0400390625</v>
          </cell>
          <cell r="AS747">
            <v>2181.203857421875</v>
          </cell>
          <cell r="AT747">
            <v>1891.98388671875</v>
          </cell>
          <cell r="AU747">
            <v>0</v>
          </cell>
          <cell r="AV747">
            <v>0</v>
          </cell>
          <cell r="AW747">
            <v>1764.683837890625</v>
          </cell>
          <cell r="AX747">
            <v>1982.163330078125</v>
          </cell>
          <cell r="AY747">
            <v>1531.784423828125</v>
          </cell>
          <cell r="AZ747">
            <v>1417.013427734375</v>
          </cell>
          <cell r="BA747">
            <v>1469.1192626953125</v>
          </cell>
          <cell r="BB747">
            <v>1561.650146484375</v>
          </cell>
          <cell r="BC747">
            <v>250.77864074707031</v>
          </cell>
          <cell r="BD747">
            <v>0</v>
          </cell>
          <cell r="BE747">
            <v>0</v>
          </cell>
          <cell r="BF747">
            <v>317.7454833984375</v>
          </cell>
          <cell r="BG747">
            <v>335.6927490234375</v>
          </cell>
          <cell r="BH747">
            <v>412.67950439453125</v>
          </cell>
          <cell r="BI747">
            <v>460.24359130859375</v>
          </cell>
          <cell r="BJ747">
            <v>0</v>
          </cell>
          <cell r="BK747">
            <v>0</v>
          </cell>
          <cell r="BL747">
            <v>396.98385620117188</v>
          </cell>
          <cell r="BM747">
            <v>427.62521362304688</v>
          </cell>
          <cell r="BN747">
            <v>518.489990234375</v>
          </cell>
          <cell r="BO747">
            <v>308.14593505859375</v>
          </cell>
          <cell r="BP747">
            <v>375.22555541992188</v>
          </cell>
          <cell r="BQ747">
            <v>345.4564208984375</v>
          </cell>
          <cell r="BR747">
            <v>276.60275268554688</v>
          </cell>
          <cell r="BS747">
            <v>255.53269958496094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K747">
            <v>97.213691711425781</v>
          </cell>
          <cell r="CL747">
            <v>97.77789306640625</v>
          </cell>
          <cell r="CM747">
            <v>107.01890563964844</v>
          </cell>
          <cell r="CN747">
            <v>0</v>
          </cell>
          <cell r="CO747">
            <v>0</v>
          </cell>
          <cell r="CP747">
            <v>480.244873046875</v>
          </cell>
          <cell r="CQ747">
            <v>504.22512817382813</v>
          </cell>
          <cell r="CR747">
            <v>176.28480529785156</v>
          </cell>
          <cell r="CS747">
            <v>203.77999877929688</v>
          </cell>
          <cell r="CT747">
            <v>85</v>
          </cell>
          <cell r="CU747">
            <v>75.620079040527344</v>
          </cell>
          <cell r="CV747">
            <v>133.24787902832031</v>
          </cell>
          <cell r="CW747">
            <v>90.004791259765625</v>
          </cell>
          <cell r="CX747">
            <v>63.727130889892578</v>
          </cell>
          <cell r="CY747">
            <v>84.257781982421875</v>
          </cell>
          <cell r="CZ747">
            <v>83.499305725097656</v>
          </cell>
          <cell r="DA747">
            <v>98.158805847167969</v>
          </cell>
          <cell r="DB747">
            <v>22.175235748291016</v>
          </cell>
          <cell r="DC747">
            <v>0</v>
          </cell>
          <cell r="DD747">
            <v>0</v>
          </cell>
          <cell r="DE747" t="str">
            <v>X93</v>
          </cell>
          <cell r="DF747" t="str">
            <v>MIA</v>
          </cell>
          <cell r="DG747" t="str">
            <v>AMS</v>
          </cell>
        </row>
        <row r="748">
          <cell r="A748" t="str">
            <v>I7</v>
          </cell>
          <cell r="B748" t="str">
            <v>CL</v>
          </cell>
          <cell r="C748" t="str">
            <v>L</v>
          </cell>
          <cell r="D748">
            <v>3494.7412109375</v>
          </cell>
          <cell r="E748">
            <v>3947.514892578125</v>
          </cell>
          <cell r="F748">
            <v>4195.70166015625</v>
          </cell>
          <cell r="G748">
            <v>4943.91845703125</v>
          </cell>
          <cell r="H748">
            <v>4379.55517578125</v>
          </cell>
          <cell r="I748">
            <v>4225.12451171875</v>
          </cell>
          <cell r="J748">
            <v>4731.40771484375</v>
          </cell>
          <cell r="K748">
            <v>4723.708984375</v>
          </cell>
          <cell r="L748">
            <v>4869</v>
          </cell>
          <cell r="M748">
            <v>5162</v>
          </cell>
          <cell r="N748">
            <v>5200</v>
          </cell>
          <cell r="O748">
            <v>5394.1806640625</v>
          </cell>
          <cell r="P748">
            <v>5100</v>
          </cell>
          <cell r="Q748">
            <v>0</v>
          </cell>
          <cell r="R748">
            <v>0</v>
          </cell>
          <cell r="S748">
            <v>5300</v>
          </cell>
          <cell r="T748">
            <v>0</v>
          </cell>
          <cell r="U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2360.5205078125</v>
          </cell>
          <cell r="AO748">
            <v>2951.95703125</v>
          </cell>
          <cell r="AP748">
            <v>2046.9329833984375</v>
          </cell>
          <cell r="AQ748">
            <v>2342.68408203125</v>
          </cell>
          <cell r="AR748">
            <v>2308.84033203125</v>
          </cell>
          <cell r="AS748">
            <v>2592.4462890625</v>
          </cell>
          <cell r="AT748">
            <v>2285</v>
          </cell>
          <cell r="AU748">
            <v>0</v>
          </cell>
          <cell r="AV748">
            <v>0</v>
          </cell>
          <cell r="AW748">
            <v>3056.855712890625</v>
          </cell>
          <cell r="AX748">
            <v>2601</v>
          </cell>
          <cell r="AY748">
            <v>2723</v>
          </cell>
          <cell r="AZ748">
            <v>2452</v>
          </cell>
          <cell r="BA748">
            <v>2544</v>
          </cell>
          <cell r="BB748">
            <v>2602</v>
          </cell>
          <cell r="BC748">
            <v>752.33587646484375</v>
          </cell>
          <cell r="BD748">
            <v>0</v>
          </cell>
          <cell r="BE748">
            <v>0</v>
          </cell>
          <cell r="BF748">
            <v>1529.0029296875</v>
          </cell>
          <cell r="BG748">
            <v>981.77166748046875</v>
          </cell>
          <cell r="BH748">
            <v>879.93572998046875</v>
          </cell>
          <cell r="BI748">
            <v>942.13494873046875</v>
          </cell>
          <cell r="BJ748">
            <v>0</v>
          </cell>
          <cell r="BK748">
            <v>0</v>
          </cell>
          <cell r="BL748">
            <v>1000</v>
          </cell>
          <cell r="BM748">
            <v>1030</v>
          </cell>
          <cell r="BN748">
            <v>777.54888916015625</v>
          </cell>
          <cell r="BO748">
            <v>1060</v>
          </cell>
          <cell r="BP748">
            <v>1015</v>
          </cell>
          <cell r="BQ748">
            <v>832</v>
          </cell>
          <cell r="BR748">
            <v>836</v>
          </cell>
          <cell r="BS748">
            <v>832</v>
          </cell>
          <cell r="BT748">
            <v>372</v>
          </cell>
          <cell r="BU748">
            <v>661</v>
          </cell>
          <cell r="BV748">
            <v>0</v>
          </cell>
          <cell r="BW748">
            <v>0</v>
          </cell>
          <cell r="BX748">
            <v>485</v>
          </cell>
          <cell r="BY748">
            <v>0</v>
          </cell>
          <cell r="BZ748">
            <v>0</v>
          </cell>
          <cell r="CA748">
            <v>99</v>
          </cell>
          <cell r="CB748">
            <v>98</v>
          </cell>
          <cell r="CC748">
            <v>63</v>
          </cell>
          <cell r="CD748">
            <v>52</v>
          </cell>
          <cell r="CE748">
            <v>0</v>
          </cell>
          <cell r="CF748">
            <v>51</v>
          </cell>
          <cell r="CG748">
            <v>10</v>
          </cell>
          <cell r="CH748">
            <v>10</v>
          </cell>
          <cell r="CI748">
            <v>10</v>
          </cell>
          <cell r="CJ748">
            <v>10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27.898170471191406</v>
          </cell>
          <cell r="DC748">
            <v>0</v>
          </cell>
          <cell r="DD748">
            <v>0</v>
          </cell>
          <cell r="DE748" t="str">
            <v>X93</v>
          </cell>
          <cell r="DF748" t="str">
            <v>MIA</v>
          </cell>
          <cell r="DG748" t="str">
            <v>AMS</v>
          </cell>
        </row>
        <row r="749">
          <cell r="A749" t="str">
            <v>I7</v>
          </cell>
          <cell r="B749" t="str">
            <v>CN</v>
          </cell>
          <cell r="C749" t="str">
            <v>D</v>
          </cell>
          <cell r="E749">
            <v>0</v>
          </cell>
          <cell r="F749">
            <v>2.1342861652374268</v>
          </cell>
          <cell r="G749">
            <v>2.9377655982971191</v>
          </cell>
          <cell r="H749">
            <v>3.2014293670654297</v>
          </cell>
          <cell r="I749">
            <v>4.8783683776855469</v>
          </cell>
          <cell r="J749">
            <v>2.896531343460083</v>
          </cell>
          <cell r="K749">
            <v>2.7193999290466309</v>
          </cell>
          <cell r="L749">
            <v>3.4999997615814209</v>
          </cell>
          <cell r="M749">
            <v>2.7699999809265137</v>
          </cell>
          <cell r="N749">
            <v>4</v>
          </cell>
          <cell r="O749">
            <v>6.7181401252746582</v>
          </cell>
          <cell r="P749">
            <v>4</v>
          </cell>
          <cell r="Q749">
            <v>0</v>
          </cell>
          <cell r="R749">
            <v>0</v>
          </cell>
          <cell r="S749">
            <v>5.1999998092651367</v>
          </cell>
          <cell r="T749">
            <v>0</v>
          </cell>
          <cell r="U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0.91469413042068481</v>
          </cell>
          <cell r="AO749">
            <v>1.6270792484283447</v>
          </cell>
          <cell r="AP749">
            <v>1.3720411062240601</v>
          </cell>
          <cell r="AQ749">
            <v>1.981837272644043</v>
          </cell>
          <cell r="AR749">
            <v>1.3720411062240601</v>
          </cell>
          <cell r="AS749">
            <v>1.0138800144195557</v>
          </cell>
          <cell r="AT749">
            <v>1.7000001668930054</v>
          </cell>
          <cell r="AU749">
            <v>0</v>
          </cell>
          <cell r="AV749">
            <v>0</v>
          </cell>
          <cell r="AW749">
            <v>2.7400500774383545</v>
          </cell>
          <cell r="AX749">
            <v>1.4692000150680542</v>
          </cell>
          <cell r="AY749">
            <v>2.2000000476837158</v>
          </cell>
          <cell r="AZ749">
            <v>2.2000000476837158</v>
          </cell>
          <cell r="BA749">
            <v>2.119999885559082</v>
          </cell>
          <cell r="BB749">
            <v>2.2000000476837158</v>
          </cell>
          <cell r="BD749">
            <v>0</v>
          </cell>
          <cell r="BE749">
            <v>0</v>
          </cell>
          <cell r="BF749">
            <v>0.29535931348800659</v>
          </cell>
          <cell r="BG749">
            <v>1.2195920944213867</v>
          </cell>
          <cell r="BH749">
            <v>0</v>
          </cell>
          <cell r="BI749">
            <v>0.30489802360534668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0.12488999962806702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C749">
            <v>0</v>
          </cell>
          <cell r="DD749">
            <v>0</v>
          </cell>
          <cell r="DE749" t="str">
            <v>X85</v>
          </cell>
          <cell r="DF749" t="str">
            <v>ASI</v>
          </cell>
          <cell r="DG749" t="str">
            <v>ASI</v>
          </cell>
        </row>
        <row r="750">
          <cell r="A750" t="str">
            <v>I7</v>
          </cell>
          <cell r="B750" t="str">
            <v>CN</v>
          </cell>
          <cell r="C750" t="str">
            <v>L</v>
          </cell>
          <cell r="D750">
            <v>7.9273490905761719</v>
          </cell>
          <cell r="E750">
            <v>12.805717468261719</v>
          </cell>
          <cell r="F750">
            <v>9.7567367553710938</v>
          </cell>
          <cell r="G750">
            <v>9.1029071807861328</v>
          </cell>
          <cell r="H750">
            <v>10.06163501739502</v>
          </cell>
          <cell r="I750">
            <v>10.06163501739502</v>
          </cell>
          <cell r="J750">
            <v>17.074289321899414</v>
          </cell>
          <cell r="K750">
            <v>15.303609848022461</v>
          </cell>
          <cell r="L750">
            <v>20</v>
          </cell>
          <cell r="M750">
            <v>19.148935317993164</v>
          </cell>
          <cell r="N750">
            <v>20.212766647338867</v>
          </cell>
          <cell r="O750">
            <v>13.910880088806152</v>
          </cell>
          <cell r="P750">
            <v>20.833333969116211</v>
          </cell>
          <cell r="Q750">
            <v>0</v>
          </cell>
          <cell r="R750">
            <v>0</v>
          </cell>
          <cell r="S750">
            <v>14.653982162475586</v>
          </cell>
          <cell r="T750">
            <v>0</v>
          </cell>
          <cell r="U750">
            <v>0</v>
          </cell>
          <cell r="AD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6.3883399963378906</v>
          </cell>
          <cell r="AO750">
            <v>6.4025297164916992</v>
          </cell>
          <cell r="AP750">
            <v>6.5879755020141602</v>
          </cell>
          <cell r="AQ750">
            <v>7.0400509834289551</v>
          </cell>
          <cell r="AR750">
            <v>9.8177165985107422</v>
          </cell>
          <cell r="AS750">
            <v>10.493350028991699</v>
          </cell>
          <cell r="AT750">
            <v>9.7376260757446289</v>
          </cell>
          <cell r="AU750">
            <v>0</v>
          </cell>
          <cell r="AV750">
            <v>0</v>
          </cell>
          <cell r="AW750">
            <v>9.6474599838256836</v>
          </cell>
          <cell r="AX750">
            <v>13.416666984558105</v>
          </cell>
          <cell r="AY750">
            <v>12.490908622741699</v>
          </cell>
          <cell r="AZ750">
            <v>11.965517044067383</v>
          </cell>
          <cell r="BA750">
            <v>10.286194801330566</v>
          </cell>
          <cell r="BB750">
            <v>10.560344696044922</v>
          </cell>
          <cell r="BC750">
            <v>0.7622450590133667</v>
          </cell>
          <cell r="BD750">
            <v>0</v>
          </cell>
          <cell r="BE750">
            <v>0</v>
          </cell>
          <cell r="BF750">
            <v>1.1513499021530151</v>
          </cell>
          <cell r="BG750">
            <v>0.91469413042068481</v>
          </cell>
          <cell r="BH750">
            <v>0.91469413042068481</v>
          </cell>
          <cell r="BI750">
            <v>1.7226738929748535</v>
          </cell>
          <cell r="BJ750">
            <v>0</v>
          </cell>
          <cell r="BK750">
            <v>0</v>
          </cell>
          <cell r="BL750">
            <v>1.8510638475418091</v>
          </cell>
          <cell r="BM750">
            <v>2.1276595592498779</v>
          </cell>
          <cell r="BN750">
            <v>1.0036499500274658</v>
          </cell>
          <cell r="BO750">
            <v>2.0833332538604736</v>
          </cell>
          <cell r="BP750">
            <v>2.0545454025268555</v>
          </cell>
          <cell r="BQ750">
            <v>0.86206895112991333</v>
          </cell>
          <cell r="BR750">
            <v>0.8849557638168335</v>
          </cell>
          <cell r="BS750">
            <v>0.86206895112991333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1.2195920944213867</v>
          </cell>
          <cell r="CL750">
            <v>1.981837272644043</v>
          </cell>
          <cell r="CM750">
            <v>1.4635106325149536</v>
          </cell>
          <cell r="CN750">
            <v>0</v>
          </cell>
          <cell r="CO750">
            <v>0</v>
          </cell>
          <cell r="CP750">
            <v>1.5092451572418213</v>
          </cell>
          <cell r="CQ750">
            <v>2.1037964820861816</v>
          </cell>
          <cell r="CR750">
            <v>2.2955300807952881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0.60979604721069336</v>
          </cell>
          <cell r="DC750">
            <v>0</v>
          </cell>
          <cell r="DD750">
            <v>0</v>
          </cell>
          <cell r="DE750" t="str">
            <v>X85</v>
          </cell>
          <cell r="DF750" t="str">
            <v>ASI</v>
          </cell>
          <cell r="DG750" t="str">
            <v>ASI</v>
          </cell>
        </row>
        <row r="751">
          <cell r="A751" t="str">
            <v>I7</v>
          </cell>
          <cell r="B751" t="str">
            <v>CO</v>
          </cell>
          <cell r="C751" t="str">
            <v>D</v>
          </cell>
          <cell r="D751">
            <v>91.469413757324219</v>
          </cell>
          <cell r="E751">
            <v>83.846961975097656</v>
          </cell>
          <cell r="F751">
            <v>83.846961975097656</v>
          </cell>
          <cell r="G751">
            <v>101.56460571289063</v>
          </cell>
          <cell r="H751">
            <v>79.273490905761719</v>
          </cell>
          <cell r="I751">
            <v>79.273490905761719</v>
          </cell>
          <cell r="J751">
            <v>79.273490905761719</v>
          </cell>
          <cell r="K751">
            <v>122.08518218994141</v>
          </cell>
          <cell r="L751">
            <v>83</v>
          </cell>
          <cell r="M751">
            <v>101</v>
          </cell>
          <cell r="N751">
            <v>117</v>
          </cell>
          <cell r="O751">
            <v>140.77250671386719</v>
          </cell>
          <cell r="P751">
            <v>120</v>
          </cell>
          <cell r="Q751">
            <v>0</v>
          </cell>
          <cell r="R751">
            <v>0</v>
          </cell>
          <cell r="S751">
            <v>145</v>
          </cell>
          <cell r="T751">
            <v>0</v>
          </cell>
          <cell r="U751">
            <v>0</v>
          </cell>
          <cell r="AA751">
            <v>0</v>
          </cell>
          <cell r="AC751">
            <v>0</v>
          </cell>
          <cell r="AD751">
            <v>2</v>
          </cell>
          <cell r="AE751">
            <v>2</v>
          </cell>
          <cell r="AF751">
            <v>0</v>
          </cell>
          <cell r="AG751">
            <v>0</v>
          </cell>
          <cell r="AH751">
            <v>5</v>
          </cell>
          <cell r="AI751">
            <v>5</v>
          </cell>
          <cell r="AJ751">
            <v>0</v>
          </cell>
          <cell r="AK751">
            <v>4</v>
          </cell>
          <cell r="AL751">
            <v>0</v>
          </cell>
          <cell r="AM751">
            <v>0</v>
          </cell>
          <cell r="AN751">
            <v>61.208278656005859</v>
          </cell>
          <cell r="AO751">
            <v>73.337318420410156</v>
          </cell>
          <cell r="AP751">
            <v>57.711097717285156</v>
          </cell>
          <cell r="AQ751">
            <v>57.076911926269531</v>
          </cell>
          <cell r="AR751">
            <v>57.076911926269531</v>
          </cell>
          <cell r="AS751">
            <v>86.854408264160156</v>
          </cell>
          <cell r="AT751">
            <v>59.760002136230469</v>
          </cell>
          <cell r="AU751">
            <v>0</v>
          </cell>
          <cell r="AV751">
            <v>0</v>
          </cell>
          <cell r="AW751">
            <v>102.13510131835938</v>
          </cell>
          <cell r="AX751">
            <v>85.199996948242188</v>
          </cell>
          <cell r="AY751">
            <v>119.85959625244141</v>
          </cell>
          <cell r="AZ751">
            <v>119.85959625244141</v>
          </cell>
          <cell r="BA751">
            <v>105.94135284423828</v>
          </cell>
          <cell r="BB751">
            <v>96.290451049804688</v>
          </cell>
          <cell r="BC751">
            <v>6.0979604721069336</v>
          </cell>
          <cell r="BD751">
            <v>0</v>
          </cell>
          <cell r="BE751">
            <v>0</v>
          </cell>
          <cell r="BF751">
            <v>5.6146712303161621</v>
          </cell>
          <cell r="BG751">
            <v>6.0979604721069336</v>
          </cell>
          <cell r="BH751">
            <v>5.4881644248962402</v>
          </cell>
          <cell r="BI751">
            <v>5.6406135559082031</v>
          </cell>
          <cell r="BJ751">
            <v>0</v>
          </cell>
          <cell r="BK751">
            <v>0</v>
          </cell>
          <cell r="BL751">
            <v>6</v>
          </cell>
          <cell r="BM751">
            <v>5.2979593276977539</v>
          </cell>
          <cell r="BN751">
            <v>9.8200397491455078</v>
          </cell>
          <cell r="BO751">
            <v>5.1221375465393066</v>
          </cell>
          <cell r="BP751">
            <v>9.4417181015014648</v>
          </cell>
          <cell r="BQ751">
            <v>7.4417176246643066</v>
          </cell>
          <cell r="BR751">
            <v>10.055435180664063</v>
          </cell>
          <cell r="BS751">
            <v>9.964930534362793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1.5854697227478027</v>
          </cell>
          <cell r="CQ751">
            <v>2.3782048225402832</v>
          </cell>
          <cell r="CR751">
            <v>0</v>
          </cell>
          <cell r="CS751">
            <v>2.4900000095367432</v>
          </cell>
          <cell r="CT751">
            <v>0</v>
          </cell>
          <cell r="CU751">
            <v>0</v>
          </cell>
          <cell r="CV751">
            <v>4.1065001487731934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 t="str">
            <v>X81</v>
          </cell>
          <cell r="DF751" t="str">
            <v>MIA</v>
          </cell>
          <cell r="DG751" t="str">
            <v>AMS</v>
          </cell>
        </row>
        <row r="752">
          <cell r="A752" t="str">
            <v>I7</v>
          </cell>
          <cell r="B752" t="str">
            <v>CO</v>
          </cell>
          <cell r="C752" t="str">
            <v>L</v>
          </cell>
          <cell r="D752">
            <v>47.716541290283203</v>
          </cell>
          <cell r="E752">
            <v>42.990623474121094</v>
          </cell>
          <cell r="F752">
            <v>37.350009918212891</v>
          </cell>
          <cell r="G752">
            <v>51.345302581787109</v>
          </cell>
          <cell r="H752">
            <v>45.429805755615234</v>
          </cell>
          <cell r="I752">
            <v>45.429805755615234</v>
          </cell>
          <cell r="J752">
            <v>47.411643981933594</v>
          </cell>
          <cell r="K752">
            <v>51.833671569824219</v>
          </cell>
          <cell r="L752">
            <v>63.999996185302734</v>
          </cell>
          <cell r="M752">
            <v>60.638298034667969</v>
          </cell>
          <cell r="N752">
            <v>61.702129364013672</v>
          </cell>
          <cell r="O752">
            <v>69.530929565429688</v>
          </cell>
          <cell r="P752">
            <v>63.541667938232422</v>
          </cell>
          <cell r="Q752">
            <v>0</v>
          </cell>
          <cell r="R752">
            <v>0</v>
          </cell>
          <cell r="S752">
            <v>61.672569274902344</v>
          </cell>
          <cell r="T752">
            <v>0</v>
          </cell>
          <cell r="U752">
            <v>0</v>
          </cell>
          <cell r="AD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23.707984924316406</v>
          </cell>
          <cell r="AO752">
            <v>35.693794250488281</v>
          </cell>
          <cell r="AP752">
            <v>28.836652755737305</v>
          </cell>
          <cell r="AQ752">
            <v>31.417287826538086</v>
          </cell>
          <cell r="AR752">
            <v>32.808856964111328</v>
          </cell>
          <cell r="AS752">
            <v>34.775959014892578</v>
          </cell>
          <cell r="AT752">
            <v>44.287998199462891</v>
          </cell>
          <cell r="AU752">
            <v>0</v>
          </cell>
          <cell r="AV752">
            <v>0</v>
          </cell>
          <cell r="AW752">
            <v>46.383941650390625</v>
          </cell>
          <cell r="AX752">
            <v>39.84375</v>
          </cell>
          <cell r="AY752">
            <v>49.781818389892578</v>
          </cell>
          <cell r="AZ752">
            <v>39.299999237060547</v>
          </cell>
          <cell r="BA752">
            <v>40.944244384765625</v>
          </cell>
          <cell r="BB752">
            <v>40.655170440673828</v>
          </cell>
          <cell r="BC752">
            <v>6.5553078651428223</v>
          </cell>
          <cell r="BD752">
            <v>0</v>
          </cell>
          <cell r="BE752">
            <v>0</v>
          </cell>
          <cell r="BF752">
            <v>4.371586799621582</v>
          </cell>
          <cell r="BG752">
            <v>6.0979604721069336</v>
          </cell>
          <cell r="BH752">
            <v>5.6406135559082031</v>
          </cell>
          <cell r="BI752">
            <v>5.6893973350524902</v>
          </cell>
          <cell r="BJ752">
            <v>0</v>
          </cell>
          <cell r="BK752">
            <v>0</v>
          </cell>
          <cell r="BL752">
            <v>8.5106382369995117</v>
          </cell>
          <cell r="BM752">
            <v>8.5106382369995117</v>
          </cell>
          <cell r="BN752">
            <v>6.9190001487731934</v>
          </cell>
          <cell r="BO752">
            <v>8.3333330154418945</v>
          </cell>
          <cell r="BP752">
            <v>9.6363639831542969</v>
          </cell>
          <cell r="BQ752">
            <v>6.0344829559326172</v>
          </cell>
          <cell r="BR752">
            <v>5.3097343444824219</v>
          </cell>
          <cell r="BS752">
            <v>6.0344829559326172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7.1651039123535156</v>
          </cell>
          <cell r="CL752">
            <v>6.4028587341308594</v>
          </cell>
          <cell r="CM752">
            <v>5.602501392364502</v>
          </cell>
          <cell r="CN752">
            <v>0</v>
          </cell>
          <cell r="CO752">
            <v>0</v>
          </cell>
          <cell r="CP752">
            <v>6.7992258071899414</v>
          </cell>
          <cell r="CQ752">
            <v>7.1117467880249023</v>
          </cell>
          <cell r="CR752">
            <v>7.546870231628418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3.0489802360534668</v>
          </cell>
          <cell r="DC752">
            <v>0</v>
          </cell>
          <cell r="DD752">
            <v>0</v>
          </cell>
          <cell r="DE752" t="str">
            <v>X81</v>
          </cell>
          <cell r="DF752" t="str">
            <v>MIA</v>
          </cell>
          <cell r="DG752" t="str">
            <v>AMS</v>
          </cell>
        </row>
        <row r="753">
          <cell r="A753" t="str">
            <v>I7</v>
          </cell>
          <cell r="B753" t="str">
            <v>CS</v>
          </cell>
          <cell r="C753" t="str">
            <v>L</v>
          </cell>
          <cell r="D753">
            <v>253.82760620117188</v>
          </cell>
          <cell r="E753">
            <v>320.1429443359375</v>
          </cell>
          <cell r="F753">
            <v>325.631103515625</v>
          </cell>
          <cell r="G753">
            <v>194.75253295898438</v>
          </cell>
          <cell r="H753">
            <v>358.25518798828125</v>
          </cell>
          <cell r="I753">
            <v>442.10214233398438</v>
          </cell>
          <cell r="J753">
            <v>456.43234252929688</v>
          </cell>
          <cell r="K753">
            <v>550.941162109375</v>
          </cell>
          <cell r="L753">
            <v>456.42999267578125</v>
          </cell>
          <cell r="M753">
            <v>570</v>
          </cell>
          <cell r="N753">
            <v>606</v>
          </cell>
          <cell r="O753">
            <v>584.0672607421875</v>
          </cell>
          <cell r="P753">
            <v>615</v>
          </cell>
          <cell r="Q753">
            <v>0</v>
          </cell>
          <cell r="R753">
            <v>0</v>
          </cell>
          <cell r="S753">
            <v>573</v>
          </cell>
          <cell r="T753">
            <v>0</v>
          </cell>
          <cell r="U753">
            <v>0</v>
          </cell>
          <cell r="AA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207.95478820800781</v>
          </cell>
          <cell r="AO753">
            <v>128.90660095214844</v>
          </cell>
          <cell r="AP753">
            <v>225.69314575195313</v>
          </cell>
          <cell r="AQ753">
            <v>262.5172119140625</v>
          </cell>
          <cell r="AR753">
            <v>275.02700805664063</v>
          </cell>
          <cell r="AS753">
            <v>345.60824584960938</v>
          </cell>
          <cell r="AT753">
            <v>274.66900634765625</v>
          </cell>
          <cell r="AU753">
            <v>0</v>
          </cell>
          <cell r="AV753">
            <v>0</v>
          </cell>
          <cell r="AW753">
            <v>368.80908203125</v>
          </cell>
          <cell r="AX753">
            <v>394.21499633789063</v>
          </cell>
          <cell r="AY753">
            <v>417.86380004882813</v>
          </cell>
          <cell r="AZ753">
            <v>349.7349853515625</v>
          </cell>
          <cell r="BA753">
            <v>364.37069702148438</v>
          </cell>
          <cell r="BB753">
            <v>379.54019165039063</v>
          </cell>
          <cell r="BC753">
            <v>26.068782806396484</v>
          </cell>
          <cell r="BD753">
            <v>0</v>
          </cell>
          <cell r="BE753">
            <v>0</v>
          </cell>
          <cell r="BF753">
            <v>6.2280573844909668</v>
          </cell>
          <cell r="BG753">
            <v>28.507966995239258</v>
          </cell>
          <cell r="BH753">
            <v>33.23388671875</v>
          </cell>
          <cell r="BI753">
            <v>27.745721817016602</v>
          </cell>
          <cell r="BJ753">
            <v>0</v>
          </cell>
          <cell r="BK753">
            <v>0</v>
          </cell>
          <cell r="BL753">
            <v>23</v>
          </cell>
          <cell r="BM753">
            <v>42.314285278320313</v>
          </cell>
          <cell r="BN753">
            <v>34.026988983154297</v>
          </cell>
          <cell r="BO753">
            <v>32.825706481933594</v>
          </cell>
          <cell r="BP753">
            <v>32.739841461181641</v>
          </cell>
          <cell r="BQ753">
            <v>32.945865631103516</v>
          </cell>
          <cell r="BR753">
            <v>34.332248687744141</v>
          </cell>
          <cell r="BS753">
            <v>40.204383850097656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K753">
            <v>0</v>
          </cell>
          <cell r="CL753">
            <v>18.293882369995117</v>
          </cell>
          <cell r="CM753">
            <v>28.965312957763672</v>
          </cell>
          <cell r="CN753">
            <v>0</v>
          </cell>
          <cell r="CO753">
            <v>0</v>
          </cell>
          <cell r="CP753">
            <v>45.124908447265625</v>
          </cell>
          <cell r="CQ753">
            <v>46.458839416503906</v>
          </cell>
          <cell r="CR753">
            <v>58.998451232910156</v>
          </cell>
          <cell r="CS753">
            <v>52.900703430175781</v>
          </cell>
          <cell r="CT753">
            <v>65.454391479492188</v>
          </cell>
          <cell r="CU753">
            <v>73.224998474121094</v>
          </cell>
          <cell r="CV753">
            <v>86.72772216796875</v>
          </cell>
          <cell r="CW753">
            <v>34.166667938232422</v>
          </cell>
          <cell r="CX753">
            <v>60.182655334472656</v>
          </cell>
          <cell r="CY753">
            <v>49.708797454833984</v>
          </cell>
          <cell r="CZ753">
            <v>48.466251373291016</v>
          </cell>
          <cell r="DA753">
            <v>60.955158233642578</v>
          </cell>
          <cell r="DB753">
            <v>9.6957569122314453</v>
          </cell>
          <cell r="DC753">
            <v>0</v>
          </cell>
          <cell r="DD753">
            <v>0</v>
          </cell>
          <cell r="DE753" t="str">
            <v>X86</v>
          </cell>
          <cell r="DF753" t="str">
            <v>TRE</v>
          </cell>
          <cell r="DG753" t="str">
            <v>EUR</v>
          </cell>
        </row>
        <row r="754">
          <cell r="A754" t="str">
            <v>I7</v>
          </cell>
          <cell r="B754" t="str">
            <v>CU</v>
          </cell>
          <cell r="C754" t="str">
            <v>L</v>
          </cell>
          <cell r="D754">
            <v>251.23597717285156</v>
          </cell>
          <cell r="E754">
            <v>251.23597717285156</v>
          </cell>
          <cell r="F754">
            <v>267.85293579101563</v>
          </cell>
          <cell r="G754">
            <v>273.55862426757813</v>
          </cell>
          <cell r="H754">
            <v>310.38619995117188</v>
          </cell>
          <cell r="I754">
            <v>286.9090576171875</v>
          </cell>
          <cell r="J754">
            <v>297.27557373046875</v>
          </cell>
          <cell r="K754">
            <v>308.67739868164063</v>
          </cell>
          <cell r="L754">
            <v>324</v>
          </cell>
          <cell r="M754">
            <v>319</v>
          </cell>
          <cell r="N754">
            <v>360</v>
          </cell>
          <cell r="O754">
            <v>333.28646850585938</v>
          </cell>
          <cell r="P754">
            <v>389</v>
          </cell>
          <cell r="Q754">
            <v>0</v>
          </cell>
          <cell r="R754">
            <v>0</v>
          </cell>
          <cell r="S754">
            <v>310</v>
          </cell>
          <cell r="T754">
            <v>0</v>
          </cell>
          <cell r="U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117.53819274902344</v>
          </cell>
          <cell r="AO754">
            <v>129.83491516113281</v>
          </cell>
          <cell r="AP754">
            <v>130.34390258789063</v>
          </cell>
          <cell r="AQ754">
            <v>134.61248779296875</v>
          </cell>
          <cell r="AR754">
            <v>136.74676513671875</v>
          </cell>
          <cell r="AS754">
            <v>142.60833740234375</v>
          </cell>
          <cell r="AT754">
            <v>147</v>
          </cell>
          <cell r="AU754">
            <v>0</v>
          </cell>
          <cell r="AV754">
            <v>0</v>
          </cell>
          <cell r="AW754">
            <v>158.30740356445313</v>
          </cell>
          <cell r="AX754">
            <v>179</v>
          </cell>
          <cell r="AY754">
            <v>176</v>
          </cell>
          <cell r="AZ754">
            <v>176</v>
          </cell>
          <cell r="BA754">
            <v>148.80000305175781</v>
          </cell>
          <cell r="BB754">
            <v>166.19999694824219</v>
          </cell>
          <cell r="BC754">
            <v>19.361024856567383</v>
          </cell>
          <cell r="BD754">
            <v>0</v>
          </cell>
          <cell r="BE754">
            <v>0</v>
          </cell>
          <cell r="BF754">
            <v>5.4009771347045898</v>
          </cell>
          <cell r="BG754">
            <v>11.433676719665527</v>
          </cell>
          <cell r="BH754">
            <v>11.738574028015137</v>
          </cell>
          <cell r="BI754">
            <v>7.3175530433654785</v>
          </cell>
          <cell r="BJ754">
            <v>0</v>
          </cell>
          <cell r="BK754">
            <v>0</v>
          </cell>
          <cell r="BL754">
            <v>7</v>
          </cell>
          <cell r="BM754">
            <v>5</v>
          </cell>
          <cell r="BN754">
            <v>24.105079650878906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6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10.06163501739502</v>
          </cell>
          <cell r="DC754">
            <v>0</v>
          </cell>
          <cell r="DD754">
            <v>0</v>
          </cell>
          <cell r="DE754" t="str">
            <v>X82</v>
          </cell>
          <cell r="DF754" t="str">
            <v>MIA</v>
          </cell>
          <cell r="DG754" t="str">
            <v>AMS</v>
          </cell>
        </row>
        <row r="755">
          <cell r="A755" t="str">
            <v>I7</v>
          </cell>
          <cell r="B755" t="str">
            <v>CY</v>
          </cell>
          <cell r="C755" t="str">
            <v>D</v>
          </cell>
          <cell r="D755">
            <v>12.195920944213867</v>
          </cell>
          <cell r="E755">
            <v>4.7259197235107422</v>
          </cell>
          <cell r="F755">
            <v>5.0308175086975098</v>
          </cell>
          <cell r="G755">
            <v>5.1500048637390137</v>
          </cell>
          <cell r="H755">
            <v>9.0554714202880859</v>
          </cell>
          <cell r="I755">
            <v>8.9944915771484375</v>
          </cell>
          <cell r="J755">
            <v>12.195920944213867</v>
          </cell>
          <cell r="K755">
            <v>8.6707096099853516</v>
          </cell>
          <cell r="L755">
            <v>25</v>
          </cell>
          <cell r="M755">
            <v>15.957447052001953</v>
          </cell>
          <cell r="N755">
            <v>14.893616676330566</v>
          </cell>
          <cell r="O755">
            <v>10.86439037322998</v>
          </cell>
          <cell r="P755">
            <v>15.625</v>
          </cell>
          <cell r="Q755">
            <v>0</v>
          </cell>
          <cell r="R755">
            <v>0</v>
          </cell>
          <cell r="S755">
            <v>10.619468688964844</v>
          </cell>
          <cell r="T755">
            <v>0</v>
          </cell>
          <cell r="U755">
            <v>0</v>
          </cell>
          <cell r="AD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3.0489802360534668</v>
          </cell>
          <cell r="AO755">
            <v>3.3501923084259033</v>
          </cell>
          <cell r="AP755">
            <v>5.1238875389099121</v>
          </cell>
          <cell r="AQ755">
            <v>5.5235471725463867</v>
          </cell>
          <cell r="AR755">
            <v>7.9273490905761719</v>
          </cell>
          <cell r="AS755">
            <v>5.6028800010681152</v>
          </cell>
          <cell r="AT755">
            <v>15.500000953674316</v>
          </cell>
          <cell r="AU755">
            <v>0</v>
          </cell>
          <cell r="AV755">
            <v>0</v>
          </cell>
          <cell r="AW755">
            <v>6.9308600425720215</v>
          </cell>
          <cell r="AX755">
            <v>9.453125</v>
          </cell>
          <cell r="AY755">
            <v>6.2909092903137207</v>
          </cell>
          <cell r="AZ755">
            <v>5.7246551513671875</v>
          </cell>
          <cell r="BA755">
            <v>5.9957523345947266</v>
          </cell>
          <cell r="BB755">
            <v>6.2007761001586914</v>
          </cell>
          <cell r="BC755">
            <v>1.2195920944213867</v>
          </cell>
          <cell r="BD755">
            <v>0</v>
          </cell>
          <cell r="BE755">
            <v>0</v>
          </cell>
          <cell r="BF755">
            <v>0.29341861605644226</v>
          </cell>
          <cell r="BG755">
            <v>0.90554714202880859</v>
          </cell>
          <cell r="BH755">
            <v>0.91469413042068481</v>
          </cell>
          <cell r="BI755">
            <v>1.2500818967819214</v>
          </cell>
          <cell r="BJ755">
            <v>0</v>
          </cell>
          <cell r="BK755">
            <v>0</v>
          </cell>
          <cell r="BL755">
            <v>1.5957447290420532</v>
          </cell>
          <cell r="BM755">
            <v>4.6808509826660156</v>
          </cell>
          <cell r="BN755">
            <v>7.3995099067687988</v>
          </cell>
          <cell r="BO755">
            <v>1.5625</v>
          </cell>
          <cell r="BP755">
            <v>1.1345454454421997</v>
          </cell>
          <cell r="BQ755">
            <v>1.0758620500564575</v>
          </cell>
          <cell r="BR755">
            <v>1.5929203033447266</v>
          </cell>
          <cell r="BS755">
            <v>1.1206896305084229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1.2195920944213867</v>
          </cell>
          <cell r="CL755">
            <v>0.45734706521034241</v>
          </cell>
          <cell r="CM755">
            <v>0.80264413356781006</v>
          </cell>
          <cell r="CN755">
            <v>0</v>
          </cell>
          <cell r="CO755">
            <v>0</v>
          </cell>
          <cell r="CP755">
            <v>0.89944922924041748</v>
          </cell>
          <cell r="CQ755">
            <v>1.2195920944213867</v>
          </cell>
          <cell r="CR755">
            <v>0.88508999347686768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0.91469413042068481</v>
          </cell>
          <cell r="DC755">
            <v>0</v>
          </cell>
          <cell r="DD755">
            <v>0</v>
          </cell>
          <cell r="DE755" t="str">
            <v>X86</v>
          </cell>
          <cell r="DF755" t="str">
            <v>TRE</v>
          </cell>
          <cell r="DG755" t="str">
            <v>EUR</v>
          </cell>
        </row>
        <row r="756">
          <cell r="A756" t="str">
            <v>I7</v>
          </cell>
          <cell r="B756" t="str">
            <v>CY</v>
          </cell>
          <cell r="C756" t="str">
            <v>L</v>
          </cell>
          <cell r="D756">
            <v>5.3357157707214355</v>
          </cell>
          <cell r="E756">
            <v>1.8293882608413696</v>
          </cell>
          <cell r="F756">
            <v>5.3357157707214355</v>
          </cell>
          <cell r="G756">
            <v>3.7567615509033203</v>
          </cell>
          <cell r="H756">
            <v>5.3357157707214355</v>
          </cell>
          <cell r="I756">
            <v>4.5734705924987793</v>
          </cell>
          <cell r="J756">
            <v>3.5063273906707764</v>
          </cell>
          <cell r="K756">
            <v>2.9617300033569336</v>
          </cell>
          <cell r="L756">
            <v>3.8609998226165771</v>
          </cell>
          <cell r="M756">
            <v>3.0299999713897705</v>
          </cell>
          <cell r="N756">
            <v>3</v>
          </cell>
          <cell r="O756">
            <v>4.704470157623291</v>
          </cell>
          <cell r="P756">
            <v>3</v>
          </cell>
          <cell r="Q756">
            <v>0</v>
          </cell>
          <cell r="R756">
            <v>0</v>
          </cell>
          <cell r="S756">
            <v>1</v>
          </cell>
          <cell r="T756">
            <v>0</v>
          </cell>
          <cell r="U756">
            <v>0</v>
          </cell>
          <cell r="AA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3.8310437202453613</v>
          </cell>
          <cell r="AO756">
            <v>2.6983902454376221</v>
          </cell>
          <cell r="AP756">
            <v>3.8150365352630615</v>
          </cell>
          <cell r="AQ756">
            <v>3.1968557834625244</v>
          </cell>
          <cell r="AR756">
            <v>2.5596191883087158</v>
          </cell>
          <cell r="AS756">
            <v>2.7130599021911621</v>
          </cell>
          <cell r="AT756">
            <v>2.8235492706298828</v>
          </cell>
          <cell r="AU756">
            <v>0</v>
          </cell>
          <cell r="AV756">
            <v>0</v>
          </cell>
          <cell r="AW756">
            <v>3.2355399131774902</v>
          </cell>
          <cell r="AX756">
            <v>2.0429999828338623</v>
          </cell>
          <cell r="AY756">
            <v>1.8884999752044678</v>
          </cell>
          <cell r="AZ756">
            <v>0.56360000371932983</v>
          </cell>
          <cell r="BA756">
            <v>0.57488530874252319</v>
          </cell>
          <cell r="BB756">
            <v>1.128000020980835</v>
          </cell>
          <cell r="BC756">
            <v>0.7622450590133667</v>
          </cell>
          <cell r="BD756">
            <v>0</v>
          </cell>
          <cell r="BE756">
            <v>0</v>
          </cell>
          <cell r="BF756">
            <v>0.43688991665840149</v>
          </cell>
          <cell r="BG756">
            <v>1.2195920944213867</v>
          </cell>
          <cell r="BH756">
            <v>0.30489802360534668</v>
          </cell>
          <cell r="BI756">
            <v>1.0671430826187134</v>
          </cell>
          <cell r="BJ756">
            <v>0</v>
          </cell>
          <cell r="BK756">
            <v>0</v>
          </cell>
          <cell r="BL756">
            <v>1.093999981880188</v>
          </cell>
          <cell r="BM756">
            <v>1</v>
          </cell>
          <cell r="BN756">
            <v>0.94766002893447876</v>
          </cell>
          <cell r="BO756">
            <v>1</v>
          </cell>
          <cell r="BP756">
            <v>0</v>
          </cell>
          <cell r="BQ756">
            <v>0</v>
          </cell>
          <cell r="BR756">
            <v>0.26961234211921692</v>
          </cell>
          <cell r="BS756">
            <v>0.44999998807907104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1.5596300363540649</v>
          </cell>
          <cell r="CS756">
            <v>0</v>
          </cell>
          <cell r="CT756">
            <v>2</v>
          </cell>
          <cell r="CU756">
            <v>0</v>
          </cell>
          <cell r="CV756">
            <v>0</v>
          </cell>
          <cell r="CW756">
            <v>0</v>
          </cell>
          <cell r="CX756">
            <v>-5.3571429252624512</v>
          </cell>
          <cell r="CY756">
            <v>0</v>
          </cell>
          <cell r="CZ756">
            <v>0</v>
          </cell>
          <cell r="DA756">
            <v>0</v>
          </cell>
          <cell r="DB756">
            <v>0.51070421934127808</v>
          </cell>
          <cell r="DC756">
            <v>0</v>
          </cell>
          <cell r="DD756">
            <v>0</v>
          </cell>
          <cell r="DE756" t="str">
            <v>X86</v>
          </cell>
          <cell r="DF756" t="str">
            <v>TRE</v>
          </cell>
          <cell r="DG756" t="str">
            <v>EUR</v>
          </cell>
        </row>
        <row r="757">
          <cell r="A757" t="str">
            <v>I7</v>
          </cell>
          <cell r="B757" t="str">
            <v>D1</v>
          </cell>
          <cell r="C757" t="str">
            <v>D</v>
          </cell>
          <cell r="D757">
            <v>83.846961975097656</v>
          </cell>
          <cell r="E757">
            <v>44.515113830566406</v>
          </cell>
          <cell r="F757">
            <v>60.979606628417969</v>
          </cell>
          <cell r="G757">
            <v>63.689250946044922</v>
          </cell>
          <cell r="H757">
            <v>62.504096984863281</v>
          </cell>
          <cell r="I757">
            <v>64.028587341308594</v>
          </cell>
          <cell r="J757">
            <v>57.930625915527344</v>
          </cell>
          <cell r="K757">
            <v>35.634178161621094</v>
          </cell>
          <cell r="L757">
            <v>55</v>
          </cell>
          <cell r="M757">
            <v>45.360000610351563</v>
          </cell>
          <cell r="N757">
            <v>42.740001678466797</v>
          </cell>
          <cell r="O757">
            <v>61.258041381835938</v>
          </cell>
          <cell r="P757">
            <v>51.900001525878906</v>
          </cell>
          <cell r="Q757">
            <v>0</v>
          </cell>
          <cell r="R757">
            <v>0</v>
          </cell>
          <cell r="S757">
            <v>27</v>
          </cell>
          <cell r="T757">
            <v>0</v>
          </cell>
          <cell r="U757">
            <v>0</v>
          </cell>
          <cell r="AA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34.148578643798828</v>
          </cell>
          <cell r="AO757">
            <v>37.492507934570313</v>
          </cell>
          <cell r="AP757">
            <v>34.689773559570313</v>
          </cell>
          <cell r="AQ757">
            <v>36.304210662841797</v>
          </cell>
          <cell r="AR757">
            <v>35.337680816650391</v>
          </cell>
          <cell r="AS757">
            <v>22.471960067749023</v>
          </cell>
          <cell r="AT757">
            <v>33.330001831054688</v>
          </cell>
          <cell r="AU757">
            <v>0</v>
          </cell>
          <cell r="AV757">
            <v>0</v>
          </cell>
          <cell r="AW757">
            <v>36.484031677246094</v>
          </cell>
          <cell r="AX757">
            <v>33.735000610351563</v>
          </cell>
          <cell r="AY757">
            <v>34.219898223876953</v>
          </cell>
          <cell r="AZ757">
            <v>13.485695838928223</v>
          </cell>
          <cell r="BA757">
            <v>13.89382266998291</v>
          </cell>
          <cell r="BB757">
            <v>19.577999114990234</v>
          </cell>
          <cell r="BC757">
            <v>2.2867352962493896</v>
          </cell>
          <cell r="BD757">
            <v>0</v>
          </cell>
          <cell r="BE757">
            <v>0</v>
          </cell>
          <cell r="BF757">
            <v>6.7206721305847168</v>
          </cell>
          <cell r="BG757">
            <v>20.580617904663086</v>
          </cell>
          <cell r="BH757">
            <v>3.3538784980773926</v>
          </cell>
          <cell r="BI757">
            <v>4.4210214614868164</v>
          </cell>
          <cell r="BJ757">
            <v>0</v>
          </cell>
          <cell r="BK757">
            <v>0</v>
          </cell>
          <cell r="BL757">
            <v>13.479999542236328</v>
          </cell>
          <cell r="BM757">
            <v>8.3118476867675781</v>
          </cell>
          <cell r="BN757">
            <v>22.948799133300781</v>
          </cell>
          <cell r="BO757">
            <v>7.2574706077575684</v>
          </cell>
          <cell r="BP757">
            <v>11.242037773132324</v>
          </cell>
          <cell r="BQ757">
            <v>7.6467223167419434</v>
          </cell>
          <cell r="BR757">
            <v>3.9318387508392334</v>
          </cell>
          <cell r="BS757">
            <v>4.8690176010131836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K757">
            <v>15.244901657104492</v>
          </cell>
          <cell r="CL757">
            <v>7.6224508285522461</v>
          </cell>
          <cell r="CM757">
            <v>7.6224508285522461</v>
          </cell>
          <cell r="CN757">
            <v>0</v>
          </cell>
          <cell r="CO757">
            <v>0</v>
          </cell>
          <cell r="CP757">
            <v>9.7567367553710938</v>
          </cell>
          <cell r="CQ757">
            <v>8.9030227661132813</v>
          </cell>
          <cell r="CR757">
            <v>9.6379003524780273</v>
          </cell>
          <cell r="CS757">
            <v>8.8999996185302734</v>
          </cell>
          <cell r="CT757">
            <v>14.25</v>
          </cell>
          <cell r="CU757">
            <v>10.732221603393555</v>
          </cell>
          <cell r="CV757">
            <v>15.477330207824707</v>
          </cell>
          <cell r="CW757">
            <v>14.646918296813965</v>
          </cell>
          <cell r="CX757">
            <v>14.778947830200195</v>
          </cell>
          <cell r="CY757">
            <v>8.3979282379150391</v>
          </cell>
          <cell r="CZ757">
            <v>8.4452247619628906</v>
          </cell>
          <cell r="DA757">
            <v>8.8584070205688477</v>
          </cell>
          <cell r="DB757">
            <v>5.0308175086975098</v>
          </cell>
          <cell r="DC757">
            <v>0</v>
          </cell>
          <cell r="DD757">
            <v>0</v>
          </cell>
          <cell r="DE757" t="str">
            <v>X82</v>
          </cell>
          <cell r="DF757" t="str">
            <v>MIA</v>
          </cell>
          <cell r="DG757" t="str">
            <v>AMS</v>
          </cell>
        </row>
        <row r="758">
          <cell r="A758" t="str">
            <v>I7</v>
          </cell>
          <cell r="B758" t="str">
            <v>DE</v>
          </cell>
          <cell r="C758" t="str">
            <v>D</v>
          </cell>
          <cell r="D758">
            <v>106.71430969238281</v>
          </cell>
          <cell r="E758">
            <v>30.489803314208984</v>
          </cell>
          <cell r="F758">
            <v>30.489803314208984</v>
          </cell>
          <cell r="G758">
            <v>32.220218658447266</v>
          </cell>
          <cell r="H758">
            <v>60.979606628417969</v>
          </cell>
          <cell r="I758">
            <v>76.224510192871094</v>
          </cell>
          <cell r="J758">
            <v>76.224510192871094</v>
          </cell>
          <cell r="K758">
            <v>59.165149688720703</v>
          </cell>
          <cell r="L758">
            <v>81</v>
          </cell>
          <cell r="M758">
            <v>65</v>
          </cell>
          <cell r="N758">
            <v>90</v>
          </cell>
          <cell r="O758">
            <v>93.736122131347656</v>
          </cell>
          <cell r="P758">
            <v>85</v>
          </cell>
          <cell r="Q758">
            <v>0</v>
          </cell>
          <cell r="R758">
            <v>0</v>
          </cell>
          <cell r="S758">
            <v>60</v>
          </cell>
          <cell r="T758">
            <v>0</v>
          </cell>
          <cell r="U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7.6224508285522461</v>
          </cell>
          <cell r="AO758">
            <v>7.1545038223266602</v>
          </cell>
          <cell r="AP758">
            <v>18.293882369995117</v>
          </cell>
          <cell r="AQ758">
            <v>22.867353439331055</v>
          </cell>
          <cell r="AR758">
            <v>22.867353439331055</v>
          </cell>
          <cell r="AS758">
            <v>14.883509635925293</v>
          </cell>
          <cell r="AT758">
            <v>24.399999618530273</v>
          </cell>
          <cell r="AU758">
            <v>0</v>
          </cell>
          <cell r="AV758">
            <v>0</v>
          </cell>
          <cell r="AW758">
            <v>27.720680236816406</v>
          </cell>
          <cell r="AX758">
            <v>22</v>
          </cell>
          <cell r="AY758">
            <v>20</v>
          </cell>
          <cell r="AZ758">
            <v>17</v>
          </cell>
          <cell r="BA758">
            <v>13.300000190734863</v>
          </cell>
          <cell r="BB758">
            <v>14.899999618530273</v>
          </cell>
          <cell r="BC758">
            <v>10.671431541442871</v>
          </cell>
          <cell r="BD758">
            <v>0</v>
          </cell>
          <cell r="BE758">
            <v>0</v>
          </cell>
          <cell r="BF758">
            <v>28.615898132324219</v>
          </cell>
          <cell r="BG758">
            <v>7.6224508285522461</v>
          </cell>
          <cell r="BH758">
            <v>15.244901657104492</v>
          </cell>
          <cell r="BI758">
            <v>15.244901657104492</v>
          </cell>
          <cell r="BJ758">
            <v>0</v>
          </cell>
          <cell r="BK758">
            <v>0</v>
          </cell>
          <cell r="BL758">
            <v>8</v>
          </cell>
          <cell r="BM758">
            <v>8</v>
          </cell>
          <cell r="BN758">
            <v>6.6519198417663574</v>
          </cell>
          <cell r="BO758">
            <v>6</v>
          </cell>
          <cell r="BP758">
            <v>6</v>
          </cell>
          <cell r="BQ758">
            <v>3</v>
          </cell>
          <cell r="BR758">
            <v>3</v>
          </cell>
          <cell r="BS758">
            <v>3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1.0671430826187134</v>
          </cell>
          <cell r="DC758">
            <v>0</v>
          </cell>
          <cell r="DD758">
            <v>0</v>
          </cell>
          <cell r="DE758" t="str">
            <v>X90</v>
          </cell>
          <cell r="DF758" t="str">
            <v>TRE</v>
          </cell>
          <cell r="DG758" t="str">
            <v>EUR</v>
          </cell>
        </row>
        <row r="759">
          <cell r="A759" t="str">
            <v>I7</v>
          </cell>
          <cell r="B759" t="str">
            <v>DE</v>
          </cell>
          <cell r="C759" t="str">
            <v>L</v>
          </cell>
          <cell r="D759">
            <v>0</v>
          </cell>
          <cell r="E759">
            <v>7.9273490905761719</v>
          </cell>
          <cell r="F759">
            <v>0</v>
          </cell>
          <cell r="H759">
            <v>9.4518394470214844</v>
          </cell>
          <cell r="I759">
            <v>4.4210214614868164</v>
          </cell>
          <cell r="J759">
            <v>15.244901657104492</v>
          </cell>
          <cell r="K759">
            <v>20.80303955078125</v>
          </cell>
          <cell r="L759">
            <v>22.100000381469727</v>
          </cell>
          <cell r="M759">
            <v>20.799999237060547</v>
          </cell>
          <cell r="N759">
            <v>10.220000267028809</v>
          </cell>
          <cell r="O759">
            <v>12.352009773254395</v>
          </cell>
          <cell r="P759">
            <v>14.590000152587891</v>
          </cell>
          <cell r="Q759">
            <v>0</v>
          </cell>
          <cell r="R759">
            <v>0</v>
          </cell>
          <cell r="S759">
            <v>22.5</v>
          </cell>
          <cell r="T759">
            <v>0</v>
          </cell>
          <cell r="U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P759">
            <v>4.1161236763000488</v>
          </cell>
          <cell r="AQ759">
            <v>2.2867352962493896</v>
          </cell>
          <cell r="AR759">
            <v>7.6224508285522461</v>
          </cell>
          <cell r="AS759">
            <v>12.405240058898926</v>
          </cell>
          <cell r="AT759">
            <v>10.899999618530273</v>
          </cell>
          <cell r="AU759">
            <v>0</v>
          </cell>
          <cell r="AV759">
            <v>0</v>
          </cell>
          <cell r="AW759">
            <v>6.5363402366638184</v>
          </cell>
          <cell r="AX759">
            <v>7.1258001327514648</v>
          </cell>
          <cell r="AY759">
            <v>8.1999998092651367</v>
          </cell>
          <cell r="AZ759">
            <v>8.1999998092651367</v>
          </cell>
          <cell r="BA759">
            <v>11.029999732971191</v>
          </cell>
          <cell r="BB759">
            <v>11.350000381469727</v>
          </cell>
          <cell r="BC759">
            <v>0</v>
          </cell>
          <cell r="BD759">
            <v>0</v>
          </cell>
          <cell r="BE759">
            <v>0</v>
          </cell>
          <cell r="BG759">
            <v>1.981837272644043</v>
          </cell>
          <cell r="BH759">
            <v>1.2195920944213867</v>
          </cell>
          <cell r="BI759">
            <v>2.7440822124481201</v>
          </cell>
          <cell r="BJ759">
            <v>0</v>
          </cell>
          <cell r="BK759">
            <v>0</v>
          </cell>
          <cell r="BL759">
            <v>1.4800000190734863</v>
          </cell>
          <cell r="BM759">
            <v>0.41600000858306885</v>
          </cell>
          <cell r="BN759">
            <v>1.0459999553859234E-2</v>
          </cell>
          <cell r="BO759">
            <v>0.41670000553131104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 t="str">
            <v>X92</v>
          </cell>
          <cell r="DF759" t="str">
            <v>EUR</v>
          </cell>
          <cell r="DG759" t="str">
            <v>EUR</v>
          </cell>
        </row>
        <row r="760">
          <cell r="A760" t="str">
            <v>I7</v>
          </cell>
          <cell r="B760" t="str">
            <v>DF</v>
          </cell>
          <cell r="C760" t="str">
            <v>D</v>
          </cell>
          <cell r="D760">
            <v>0</v>
          </cell>
          <cell r="E760">
            <v>5.9455118179321289</v>
          </cell>
          <cell r="F760">
            <v>4.7259197235107422</v>
          </cell>
          <cell r="G760">
            <v>26.28169059753418</v>
          </cell>
          <cell r="H760">
            <v>19.056127548217773</v>
          </cell>
          <cell r="I760">
            <v>38.112255096435547</v>
          </cell>
          <cell r="J760">
            <v>30.489803314208984</v>
          </cell>
          <cell r="K760">
            <v>21.137899398803711</v>
          </cell>
          <cell r="L760">
            <v>32.009998321533203</v>
          </cell>
          <cell r="M760">
            <v>23.799999237060547</v>
          </cell>
          <cell r="N760">
            <v>24</v>
          </cell>
          <cell r="O760">
            <v>21.315460205078125</v>
          </cell>
          <cell r="P760">
            <v>27</v>
          </cell>
          <cell r="Q760">
            <v>0</v>
          </cell>
          <cell r="R760">
            <v>0</v>
          </cell>
          <cell r="S760">
            <v>19</v>
          </cell>
          <cell r="T760">
            <v>0</v>
          </cell>
          <cell r="U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2.1342861652374268</v>
          </cell>
          <cell r="AO760">
            <v>13.871002197265625</v>
          </cell>
          <cell r="AP760">
            <v>8.537144660949707</v>
          </cell>
          <cell r="AQ760">
            <v>17.988983154296875</v>
          </cell>
          <cell r="AR760">
            <v>17.226739883422852</v>
          </cell>
          <cell r="AS760">
            <v>10.349169731140137</v>
          </cell>
          <cell r="AT760">
            <v>18.090000152587891</v>
          </cell>
          <cell r="AU760">
            <v>0</v>
          </cell>
          <cell r="AV760">
            <v>0</v>
          </cell>
          <cell r="AW760">
            <v>9.7798500061035156</v>
          </cell>
          <cell r="AX760">
            <v>13.199999809265137</v>
          </cell>
          <cell r="AY760">
            <v>9.1999998092651367</v>
          </cell>
          <cell r="AZ760">
            <v>9.6000003814697266</v>
          </cell>
          <cell r="BA760">
            <v>6.5</v>
          </cell>
          <cell r="BB760">
            <v>6.9000000953674316</v>
          </cell>
          <cell r="BC760">
            <v>0</v>
          </cell>
          <cell r="BD760">
            <v>0</v>
          </cell>
          <cell r="BE760">
            <v>0</v>
          </cell>
          <cell r="BF760">
            <v>3.8790011405944824</v>
          </cell>
          <cell r="BG760">
            <v>3.6587765216827393</v>
          </cell>
          <cell r="BH760">
            <v>2.5916333198547363</v>
          </cell>
          <cell r="BI760">
            <v>2.2867352962493896</v>
          </cell>
          <cell r="BJ760">
            <v>0</v>
          </cell>
          <cell r="BK760">
            <v>0</v>
          </cell>
          <cell r="BL760">
            <v>1.4600000381469727</v>
          </cell>
          <cell r="BM760">
            <v>2</v>
          </cell>
          <cell r="BN760">
            <v>3.0048201084136963</v>
          </cell>
          <cell r="BO760">
            <v>0</v>
          </cell>
          <cell r="BP760">
            <v>2</v>
          </cell>
          <cell r="BQ760">
            <v>2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 t="str">
            <v>X86</v>
          </cell>
          <cell r="DF760" t="str">
            <v>TRE</v>
          </cell>
          <cell r="DG760" t="str">
            <v>EUR</v>
          </cell>
        </row>
        <row r="761">
          <cell r="A761" t="str">
            <v>I7</v>
          </cell>
          <cell r="B761" t="str">
            <v>DI</v>
          </cell>
          <cell r="C761" t="str">
            <v>D</v>
          </cell>
          <cell r="D761">
            <v>68.602058410644531</v>
          </cell>
          <cell r="E761">
            <v>44.210216522216797</v>
          </cell>
          <cell r="F761">
            <v>22.105108261108398</v>
          </cell>
          <cell r="G761">
            <v>11.001021385192871</v>
          </cell>
          <cell r="H761">
            <v>24.391841888427734</v>
          </cell>
          <cell r="I761">
            <v>15.244901657104492</v>
          </cell>
          <cell r="J761">
            <v>9.1469411849975586</v>
          </cell>
          <cell r="K761">
            <v>6.3709101676940918</v>
          </cell>
          <cell r="L761">
            <v>10</v>
          </cell>
          <cell r="M761">
            <v>7</v>
          </cell>
          <cell r="N761">
            <v>14</v>
          </cell>
          <cell r="O761">
            <v>9.8102302551269531</v>
          </cell>
          <cell r="P761">
            <v>16</v>
          </cell>
          <cell r="Q761">
            <v>0</v>
          </cell>
          <cell r="R761">
            <v>0</v>
          </cell>
          <cell r="S761">
            <v>2</v>
          </cell>
          <cell r="T761">
            <v>0</v>
          </cell>
          <cell r="U761">
            <v>0</v>
          </cell>
          <cell r="AA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16.1146240234375</v>
          </cell>
          <cell r="AO761">
            <v>7.6600627899169922</v>
          </cell>
          <cell r="AP761">
            <v>17.684085845947266</v>
          </cell>
          <cell r="AQ761">
            <v>10.183594703674316</v>
          </cell>
          <cell r="AR761">
            <v>5.9455118179321289</v>
          </cell>
          <cell r="AS761">
            <v>3.5564000606536865</v>
          </cell>
          <cell r="AT761">
            <v>6</v>
          </cell>
          <cell r="AU761">
            <v>0</v>
          </cell>
          <cell r="AV761">
            <v>0</v>
          </cell>
          <cell r="AW761">
            <v>6.6209797859191895</v>
          </cell>
          <cell r="AX761">
            <v>9.0399999618530273</v>
          </cell>
          <cell r="AY761">
            <v>3.6953399181365967</v>
          </cell>
          <cell r="AZ761">
            <v>1.0229400396347046</v>
          </cell>
          <cell r="BA761">
            <v>1.1553587913513184</v>
          </cell>
          <cell r="BB761">
            <v>1.9110000133514404</v>
          </cell>
          <cell r="BC761">
            <v>3.2014293670654297</v>
          </cell>
          <cell r="BD761">
            <v>0</v>
          </cell>
          <cell r="BE761">
            <v>0</v>
          </cell>
          <cell r="BF761">
            <v>0.76893758773803711</v>
          </cell>
          <cell r="BG761">
            <v>4.1161236763000488</v>
          </cell>
          <cell r="BH761">
            <v>0.30489802360534668</v>
          </cell>
          <cell r="BI761">
            <v>1.0671430826187134</v>
          </cell>
          <cell r="BJ761">
            <v>0</v>
          </cell>
          <cell r="BK761">
            <v>0</v>
          </cell>
          <cell r="BL761">
            <v>0.30000001192092896</v>
          </cell>
          <cell r="BM761">
            <v>2.4516129493713379</v>
          </cell>
          <cell r="BN761">
            <v>2.6581799983978271</v>
          </cell>
          <cell r="BO761">
            <v>3.0394444465637207</v>
          </cell>
          <cell r="BP761">
            <v>1</v>
          </cell>
          <cell r="BQ761">
            <v>0.30000001192092896</v>
          </cell>
          <cell r="BR761">
            <v>0.4285714328289032</v>
          </cell>
          <cell r="BS761">
            <v>0.50086957216262817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K761">
            <v>1.5244901180267334</v>
          </cell>
          <cell r="CL761">
            <v>2.896531343460083</v>
          </cell>
          <cell r="CM761">
            <v>2.896531343460083</v>
          </cell>
          <cell r="CN761">
            <v>0</v>
          </cell>
          <cell r="CO761">
            <v>0</v>
          </cell>
          <cell r="CP761">
            <v>1.2195920944213867</v>
          </cell>
          <cell r="CQ761">
            <v>1.5244901180267334</v>
          </cell>
          <cell r="CR761">
            <v>0.49990001320838928</v>
          </cell>
          <cell r="CS761">
            <v>1.3427000045776367</v>
          </cell>
          <cell r="CT761">
            <v>0</v>
          </cell>
          <cell r="CU761">
            <v>1.1200000047683716</v>
          </cell>
          <cell r="CV761">
            <v>1.10493004322052</v>
          </cell>
          <cell r="CW761">
            <v>1.1294118165969849</v>
          </cell>
          <cell r="CX761">
            <v>0.83720928430557251</v>
          </cell>
          <cell r="CY761">
            <v>0.77142858505249023</v>
          </cell>
          <cell r="CZ761">
            <v>0.8571428656578064</v>
          </cell>
          <cell r="DA761">
            <v>0.78260868787765503</v>
          </cell>
          <cell r="DB761">
            <v>4.8021440505981445</v>
          </cell>
          <cell r="DC761">
            <v>0</v>
          </cell>
          <cell r="DD761">
            <v>0</v>
          </cell>
          <cell r="DE761" t="str">
            <v>X96</v>
          </cell>
          <cell r="DF761" t="str">
            <v>TRE</v>
          </cell>
          <cell r="DG761" t="str">
            <v>MOR</v>
          </cell>
        </row>
        <row r="762">
          <cell r="A762" t="str">
            <v>I7</v>
          </cell>
          <cell r="B762" t="str">
            <v>DI</v>
          </cell>
          <cell r="C762" t="str">
            <v>L</v>
          </cell>
          <cell r="D762">
            <v>0</v>
          </cell>
          <cell r="E762">
            <v>0</v>
          </cell>
          <cell r="F762">
            <v>22.867353439331055</v>
          </cell>
          <cell r="G762">
            <v>26.463363647460938</v>
          </cell>
          <cell r="H762">
            <v>30.489803314208984</v>
          </cell>
          <cell r="I762">
            <v>30.489803314208984</v>
          </cell>
          <cell r="J762">
            <v>30.489803314208984</v>
          </cell>
          <cell r="K762">
            <v>60.793441772460938</v>
          </cell>
          <cell r="L762">
            <v>38</v>
          </cell>
          <cell r="M762">
            <v>45</v>
          </cell>
          <cell r="N762">
            <v>70</v>
          </cell>
          <cell r="O762">
            <v>97.420402526855469</v>
          </cell>
          <cell r="P762">
            <v>80</v>
          </cell>
          <cell r="Q762">
            <v>0</v>
          </cell>
          <cell r="R762">
            <v>0</v>
          </cell>
          <cell r="S762">
            <v>77</v>
          </cell>
          <cell r="T762">
            <v>0</v>
          </cell>
          <cell r="U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11.433676719665527</v>
          </cell>
          <cell r="AO762">
            <v>14.375773429870605</v>
          </cell>
          <cell r="AP762">
            <v>15.244901657104492</v>
          </cell>
          <cell r="AQ762">
            <v>16.769392013549805</v>
          </cell>
          <cell r="AR762">
            <v>16.769392013549805</v>
          </cell>
          <cell r="AS762">
            <v>31.340400695800781</v>
          </cell>
          <cell r="AT762">
            <v>21</v>
          </cell>
          <cell r="AU762">
            <v>0</v>
          </cell>
          <cell r="AV762">
            <v>0</v>
          </cell>
          <cell r="AW762">
            <v>49.087600708007813</v>
          </cell>
          <cell r="AX762">
            <v>40</v>
          </cell>
          <cell r="AY762">
            <v>32.700000762939453</v>
          </cell>
          <cell r="AZ762">
            <v>32.700000762939453</v>
          </cell>
          <cell r="BA762">
            <v>35.958999633789063</v>
          </cell>
          <cell r="BB762">
            <v>36.893001556396484</v>
          </cell>
          <cell r="BC762">
            <v>0</v>
          </cell>
          <cell r="BD762">
            <v>0</v>
          </cell>
          <cell r="BE762">
            <v>0</v>
          </cell>
          <cell r="BF762">
            <v>9.1747102737426758</v>
          </cell>
          <cell r="BG762">
            <v>10.671431541442871</v>
          </cell>
          <cell r="BH762">
            <v>10.671431541442871</v>
          </cell>
          <cell r="BI762">
            <v>10.671431541442871</v>
          </cell>
          <cell r="BJ762">
            <v>0</v>
          </cell>
          <cell r="BK762">
            <v>0</v>
          </cell>
          <cell r="BL762">
            <v>15</v>
          </cell>
          <cell r="BM762">
            <v>18</v>
          </cell>
          <cell r="BN762">
            <v>9.7489995956420898</v>
          </cell>
          <cell r="BO762">
            <v>14</v>
          </cell>
          <cell r="BP762">
            <v>8</v>
          </cell>
          <cell r="BQ762">
            <v>8</v>
          </cell>
          <cell r="BR762">
            <v>8</v>
          </cell>
          <cell r="BS762">
            <v>8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 t="str">
            <v>X96</v>
          </cell>
          <cell r="DF762" t="str">
            <v>TRE</v>
          </cell>
          <cell r="DG762" t="str">
            <v>MOR</v>
          </cell>
        </row>
        <row r="763">
          <cell r="A763" t="str">
            <v>I7</v>
          </cell>
          <cell r="B763" t="str">
            <v>DK</v>
          </cell>
          <cell r="C763" t="str">
            <v>D</v>
          </cell>
          <cell r="D763">
            <v>213.42861938476563</v>
          </cell>
          <cell r="E763">
            <v>213.42861938476563</v>
          </cell>
          <cell r="F763">
            <v>158.54698181152344</v>
          </cell>
          <cell r="G763">
            <v>151.46316528320313</v>
          </cell>
          <cell r="H763">
            <v>189.79902648925781</v>
          </cell>
          <cell r="I763">
            <v>176.84086608886719</v>
          </cell>
          <cell r="J763">
            <v>191.47596740722656</v>
          </cell>
          <cell r="K763">
            <v>167.56036376953125</v>
          </cell>
          <cell r="L763">
            <v>196</v>
          </cell>
          <cell r="M763">
            <v>190</v>
          </cell>
          <cell r="N763">
            <v>173</v>
          </cell>
          <cell r="O763">
            <v>149.72146606445313</v>
          </cell>
          <cell r="P763">
            <v>178</v>
          </cell>
          <cell r="Q763">
            <v>0</v>
          </cell>
          <cell r="R763">
            <v>0</v>
          </cell>
          <cell r="S763">
            <v>131</v>
          </cell>
          <cell r="T763">
            <v>0</v>
          </cell>
          <cell r="U763">
            <v>0</v>
          </cell>
          <cell r="AA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91.603569030761719</v>
          </cell>
          <cell r="AO763">
            <v>103.50389099121094</v>
          </cell>
          <cell r="AP763">
            <v>109.30670928955078</v>
          </cell>
          <cell r="AQ763">
            <v>120.27159881591797</v>
          </cell>
          <cell r="AR763">
            <v>124.45938110351563</v>
          </cell>
          <cell r="AS763">
            <v>113.43623352050781</v>
          </cell>
          <cell r="AT763">
            <v>127.40000152587891</v>
          </cell>
          <cell r="AU763">
            <v>0</v>
          </cell>
          <cell r="AV763">
            <v>0</v>
          </cell>
          <cell r="AW763">
            <v>101.488037109375</v>
          </cell>
          <cell r="AX763">
            <v>120.3280029296875</v>
          </cell>
          <cell r="AY763">
            <v>111.13037872314453</v>
          </cell>
          <cell r="AZ763">
            <v>108.07199859619141</v>
          </cell>
          <cell r="BA763">
            <v>89.237197875976563</v>
          </cell>
          <cell r="BB763">
            <v>101.43920135498047</v>
          </cell>
          <cell r="BC763">
            <v>3.0489802360534668</v>
          </cell>
          <cell r="BD763">
            <v>0</v>
          </cell>
          <cell r="BE763">
            <v>0</v>
          </cell>
          <cell r="BF763">
            <v>1.2032221555709839</v>
          </cell>
          <cell r="BG763">
            <v>18.141433715820313</v>
          </cell>
          <cell r="BH763">
            <v>18.598779678344727</v>
          </cell>
          <cell r="BI763">
            <v>19.970821380615234</v>
          </cell>
          <cell r="BJ763">
            <v>0</v>
          </cell>
          <cell r="BK763">
            <v>0</v>
          </cell>
          <cell r="BL763">
            <v>5</v>
          </cell>
          <cell r="BM763">
            <v>6.579310417175293</v>
          </cell>
          <cell r="BN763">
            <v>21.776269912719727</v>
          </cell>
          <cell r="BO763">
            <v>1.5760518312454224</v>
          </cell>
          <cell r="BP763">
            <v>2.5586206912994385</v>
          </cell>
          <cell r="BQ763">
            <v>2.6007604598999023</v>
          </cell>
          <cell r="BR763">
            <v>1.9397703409194946</v>
          </cell>
          <cell r="BS763">
            <v>5.7156901359558105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K763">
            <v>7.6224508285522461</v>
          </cell>
          <cell r="CL763">
            <v>3.337108850479126</v>
          </cell>
          <cell r="CM763">
            <v>3.3538784980773926</v>
          </cell>
          <cell r="CN763">
            <v>0</v>
          </cell>
          <cell r="CO763">
            <v>0</v>
          </cell>
          <cell r="CP763">
            <v>26.556617736816406</v>
          </cell>
          <cell r="CQ763">
            <v>3.0489802360534668</v>
          </cell>
          <cell r="CR763">
            <v>20.387979507446289</v>
          </cell>
          <cell r="CS763">
            <v>3</v>
          </cell>
          <cell r="CT763">
            <v>5</v>
          </cell>
          <cell r="CU763">
            <v>4.7010869979858398</v>
          </cell>
          <cell r="CV763">
            <v>0.63599997758865356</v>
          </cell>
          <cell r="CW763">
            <v>4.4836273193359375</v>
          </cell>
          <cell r="CX763">
            <v>4.1790590286254883</v>
          </cell>
          <cell r="CY763">
            <v>4.0383386611938477</v>
          </cell>
          <cell r="CZ763">
            <v>7.0351853370666504</v>
          </cell>
          <cell r="DA763">
            <v>7.9730639457702637</v>
          </cell>
          <cell r="DB763">
            <v>0</v>
          </cell>
          <cell r="DC763">
            <v>0</v>
          </cell>
          <cell r="DD763">
            <v>0</v>
          </cell>
          <cell r="DE763" t="str">
            <v>X86</v>
          </cell>
          <cell r="DF763" t="str">
            <v>TRE</v>
          </cell>
          <cell r="DG763" t="str">
            <v>EUR</v>
          </cell>
        </row>
        <row r="764">
          <cell r="A764" t="str">
            <v>I7</v>
          </cell>
          <cell r="B764" t="str">
            <v>DK</v>
          </cell>
          <cell r="C764" t="str">
            <v>L</v>
          </cell>
          <cell r="D764">
            <v>378.8358154296875</v>
          </cell>
          <cell r="E764">
            <v>486.76971435546875</v>
          </cell>
          <cell r="F764">
            <v>518.32666015625</v>
          </cell>
          <cell r="G764">
            <v>385.52890014648438</v>
          </cell>
          <cell r="H764">
            <v>472.59194946289063</v>
          </cell>
          <cell r="I764">
            <v>403.98989868164063</v>
          </cell>
          <cell r="J764">
            <v>274.40823364257813</v>
          </cell>
          <cell r="K764">
            <v>348.68240356445313</v>
          </cell>
          <cell r="L764">
            <v>314.5</v>
          </cell>
          <cell r="M764">
            <v>320</v>
          </cell>
          <cell r="N764">
            <v>266</v>
          </cell>
          <cell r="O764">
            <v>338.77093505859375</v>
          </cell>
          <cell r="P764">
            <v>300</v>
          </cell>
          <cell r="Q764">
            <v>0</v>
          </cell>
          <cell r="R764">
            <v>0</v>
          </cell>
          <cell r="S764">
            <v>292</v>
          </cell>
          <cell r="T764">
            <v>0</v>
          </cell>
          <cell r="U764">
            <v>0</v>
          </cell>
          <cell r="AA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11</v>
          </cell>
          <cell r="AJ764">
            <v>11</v>
          </cell>
          <cell r="AK764">
            <v>0</v>
          </cell>
          <cell r="AL764">
            <v>0</v>
          </cell>
          <cell r="AM764">
            <v>0</v>
          </cell>
          <cell r="AN764">
            <v>279.16464233398438</v>
          </cell>
          <cell r="AO764">
            <v>217.29537963867188</v>
          </cell>
          <cell r="AP764">
            <v>253.23306274414063</v>
          </cell>
          <cell r="AQ764">
            <v>227.75883483886719</v>
          </cell>
          <cell r="AR764">
            <v>153.66860961914063</v>
          </cell>
          <cell r="AS764">
            <v>189.80656433105469</v>
          </cell>
          <cell r="AT764">
            <v>177.77250671386719</v>
          </cell>
          <cell r="AU764">
            <v>0</v>
          </cell>
          <cell r="AV764">
            <v>0</v>
          </cell>
          <cell r="AW764">
            <v>187.08241271972656</v>
          </cell>
          <cell r="AX764">
            <v>167.3489990234375</v>
          </cell>
          <cell r="AY764">
            <v>162.30110168457031</v>
          </cell>
          <cell r="AZ764">
            <v>147.83360290527344</v>
          </cell>
          <cell r="BA764">
            <v>156.02839660644531</v>
          </cell>
          <cell r="BB764">
            <v>133.89790344238281</v>
          </cell>
          <cell r="BC764">
            <v>18.572864532470703</v>
          </cell>
          <cell r="BD764">
            <v>0</v>
          </cell>
          <cell r="BE764">
            <v>0</v>
          </cell>
          <cell r="BF764">
            <v>25.922634124755859</v>
          </cell>
          <cell r="BG764">
            <v>12.348370552062988</v>
          </cell>
          <cell r="BH764">
            <v>13.41551399230957</v>
          </cell>
          <cell r="BI764">
            <v>10.366533279418945</v>
          </cell>
          <cell r="BJ764">
            <v>0</v>
          </cell>
          <cell r="BK764">
            <v>0</v>
          </cell>
          <cell r="BL764">
            <v>18</v>
          </cell>
          <cell r="BM764">
            <v>9.9102563858032227</v>
          </cell>
          <cell r="BN764">
            <v>14.111419677734375</v>
          </cell>
          <cell r="BO764">
            <v>11.65217399597168</v>
          </cell>
          <cell r="BP764">
            <v>9.8383274078369141</v>
          </cell>
          <cell r="BQ764">
            <v>10.14727783203125</v>
          </cell>
          <cell r="BR764">
            <v>12.737621307373047</v>
          </cell>
          <cell r="BS764">
            <v>11.16386604309082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K764">
            <v>11.166890144348145</v>
          </cell>
          <cell r="CL764">
            <v>5.3357157707214355</v>
          </cell>
          <cell r="CM764">
            <v>3.0489802360534668</v>
          </cell>
          <cell r="CN764">
            <v>0</v>
          </cell>
          <cell r="CO764">
            <v>0</v>
          </cell>
          <cell r="CP764">
            <v>2.6678578853607178</v>
          </cell>
          <cell r="CQ764">
            <v>1.5244901180267334</v>
          </cell>
          <cell r="CR764">
            <v>0</v>
          </cell>
          <cell r="CS764">
            <v>1.7499998807907104</v>
          </cell>
          <cell r="CT764">
            <v>2</v>
          </cell>
          <cell r="CU764">
            <v>1.9010988473892212</v>
          </cell>
          <cell r="CV764">
            <v>0</v>
          </cell>
          <cell r="CW764">
            <v>10.519410133361816</v>
          </cell>
          <cell r="CX764">
            <v>0.85000002384185791</v>
          </cell>
          <cell r="CY764">
            <v>1.25</v>
          </cell>
          <cell r="CZ764">
            <v>2</v>
          </cell>
          <cell r="DA764">
            <v>0</v>
          </cell>
          <cell r="DB764">
            <v>9.776555061340332</v>
          </cell>
          <cell r="DC764">
            <v>0</v>
          </cell>
          <cell r="DD764">
            <v>0</v>
          </cell>
          <cell r="DE764" t="str">
            <v>X86</v>
          </cell>
          <cell r="DF764" t="str">
            <v>TRE</v>
          </cell>
          <cell r="DG764" t="str">
            <v>EUR</v>
          </cell>
        </row>
        <row r="765">
          <cell r="A765" t="str">
            <v>I7</v>
          </cell>
          <cell r="B765" t="str">
            <v>DO</v>
          </cell>
          <cell r="C765" t="str">
            <v>L</v>
          </cell>
          <cell r="D765">
            <v>274.40823364257813</v>
          </cell>
          <cell r="E765">
            <v>106.71430969238281</v>
          </cell>
          <cell r="F765">
            <v>106.71430969238281</v>
          </cell>
          <cell r="G765">
            <v>165.87571716308594</v>
          </cell>
          <cell r="H765">
            <v>106.71430969238281</v>
          </cell>
          <cell r="I765">
            <v>152.44902038574219</v>
          </cell>
          <cell r="J765">
            <v>274.40823364257813</v>
          </cell>
          <cell r="K765">
            <v>344.8533935546875</v>
          </cell>
          <cell r="L765">
            <v>307</v>
          </cell>
          <cell r="M765">
            <v>307</v>
          </cell>
          <cell r="N765">
            <v>100</v>
          </cell>
          <cell r="O765">
            <v>50.060539245605469</v>
          </cell>
          <cell r="P765">
            <v>160</v>
          </cell>
          <cell r="Q765">
            <v>0</v>
          </cell>
          <cell r="R765">
            <v>0</v>
          </cell>
          <cell r="S765">
            <v>114</v>
          </cell>
          <cell r="T765">
            <v>0</v>
          </cell>
          <cell r="U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44.515113830566406</v>
          </cell>
          <cell r="AO765">
            <v>71.681495666503906</v>
          </cell>
          <cell r="AP765">
            <v>43.75286865234375</v>
          </cell>
          <cell r="AQ765">
            <v>65.553077697753906</v>
          </cell>
          <cell r="AR765">
            <v>117.99553680419922</v>
          </cell>
          <cell r="AS765">
            <v>147.9866943359375</v>
          </cell>
          <cell r="AT765">
            <v>132.00999450683594</v>
          </cell>
          <cell r="AU765">
            <v>0</v>
          </cell>
          <cell r="AV765">
            <v>0</v>
          </cell>
          <cell r="AW765">
            <v>15.839280128479004</v>
          </cell>
          <cell r="AX765">
            <v>60.340000152587891</v>
          </cell>
          <cell r="AY765">
            <v>42.181999206542969</v>
          </cell>
          <cell r="AZ765">
            <v>42.181999206542969</v>
          </cell>
          <cell r="BA765">
            <v>36.708000183105469</v>
          </cell>
          <cell r="BB765">
            <v>38.318000793457031</v>
          </cell>
          <cell r="BC765">
            <v>6.0979604721069336</v>
          </cell>
          <cell r="BD765">
            <v>0</v>
          </cell>
          <cell r="BE765">
            <v>0</v>
          </cell>
          <cell r="BF765">
            <v>1.6065534353256226</v>
          </cell>
          <cell r="BG765">
            <v>4.5734705924987793</v>
          </cell>
          <cell r="BH765">
            <v>4.5734705924987793</v>
          </cell>
          <cell r="BI765">
            <v>4.5734705924987793</v>
          </cell>
          <cell r="BJ765">
            <v>0</v>
          </cell>
          <cell r="BK765">
            <v>0</v>
          </cell>
          <cell r="BL765">
            <v>10</v>
          </cell>
          <cell r="BM765">
            <v>1.7000000476837158</v>
          </cell>
          <cell r="BN765">
            <v>2.4818699359893799</v>
          </cell>
          <cell r="BO765">
            <v>13</v>
          </cell>
          <cell r="BP765">
            <v>2</v>
          </cell>
          <cell r="BQ765">
            <v>2</v>
          </cell>
          <cell r="BR765">
            <v>2.2799999713897705</v>
          </cell>
          <cell r="BS765">
            <v>2.380000114440918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2.0740000531077385E-2</v>
          </cell>
          <cell r="CS765">
            <v>0</v>
          </cell>
          <cell r="CT765">
            <v>0</v>
          </cell>
          <cell r="CU765">
            <v>0</v>
          </cell>
          <cell r="CV765">
            <v>1.6681499481201172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0.60979604721069336</v>
          </cell>
          <cell r="DC765">
            <v>0</v>
          </cell>
          <cell r="DD765">
            <v>0</v>
          </cell>
          <cell r="DE765" t="str">
            <v>X82</v>
          </cell>
          <cell r="DF765" t="str">
            <v>MIA</v>
          </cell>
          <cell r="DG765" t="str">
            <v>AMS</v>
          </cell>
        </row>
        <row r="766">
          <cell r="A766" t="str">
            <v>I7</v>
          </cell>
          <cell r="B766" t="str">
            <v>E1</v>
          </cell>
          <cell r="C766" t="str">
            <v>D</v>
          </cell>
          <cell r="G766">
            <v>1.1075116395950317</v>
          </cell>
          <cell r="I766">
            <v>4.5734705924987793</v>
          </cell>
          <cell r="J766">
            <v>4.5734705924987793</v>
          </cell>
          <cell r="K766">
            <v>0</v>
          </cell>
          <cell r="L766">
            <v>25</v>
          </cell>
          <cell r="M766">
            <v>10</v>
          </cell>
          <cell r="N766">
            <v>0</v>
          </cell>
          <cell r="O766">
            <v>1.2500400543212891</v>
          </cell>
          <cell r="P766">
            <v>15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O766">
            <v>0.67767858505249023</v>
          </cell>
          <cell r="AQ766">
            <v>2.5916333198547363</v>
          </cell>
          <cell r="AR766">
            <v>2.5916333198547363</v>
          </cell>
          <cell r="AS766">
            <v>0</v>
          </cell>
          <cell r="AT766">
            <v>10</v>
          </cell>
          <cell r="AU766">
            <v>0</v>
          </cell>
          <cell r="AV766">
            <v>0</v>
          </cell>
          <cell r="AW766">
            <v>0.84083998203277588</v>
          </cell>
          <cell r="AX766">
            <v>6</v>
          </cell>
          <cell r="AY766">
            <v>0</v>
          </cell>
          <cell r="AZ766">
            <v>0</v>
          </cell>
          <cell r="BA766">
            <v>0</v>
          </cell>
          <cell r="BB766">
            <v>2.2000000476837158</v>
          </cell>
          <cell r="BD766">
            <v>0</v>
          </cell>
          <cell r="BE766">
            <v>0</v>
          </cell>
          <cell r="BF766">
            <v>0.69981569051742554</v>
          </cell>
          <cell r="BH766">
            <v>0.60979604721069336</v>
          </cell>
          <cell r="BI766">
            <v>0.60979604721069336</v>
          </cell>
          <cell r="BJ766">
            <v>0</v>
          </cell>
          <cell r="BK766">
            <v>0</v>
          </cell>
          <cell r="BL766">
            <v>2</v>
          </cell>
          <cell r="BM766">
            <v>0</v>
          </cell>
          <cell r="BN766">
            <v>4.7639999538660049E-2</v>
          </cell>
          <cell r="BO766">
            <v>2</v>
          </cell>
          <cell r="BP766">
            <v>0</v>
          </cell>
          <cell r="BQ766">
            <v>0</v>
          </cell>
          <cell r="BR766">
            <v>0</v>
          </cell>
          <cell r="BS766">
            <v>1</v>
          </cell>
          <cell r="BV766">
            <v>0</v>
          </cell>
          <cell r="BW766">
            <v>0</v>
          </cell>
          <cell r="BY766">
            <v>0</v>
          </cell>
          <cell r="BZ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C766">
            <v>0</v>
          </cell>
          <cell r="DD766">
            <v>0</v>
          </cell>
          <cell r="DE766" t="str">
            <v>X86</v>
          </cell>
          <cell r="DF766" t="str">
            <v>TRE</v>
          </cell>
          <cell r="DG766" t="str">
            <v>EUR</v>
          </cell>
        </row>
        <row r="767">
          <cell r="A767" t="str">
            <v>I7</v>
          </cell>
          <cell r="B767" t="str">
            <v>EC</v>
          </cell>
          <cell r="C767" t="str">
            <v>L</v>
          </cell>
          <cell r="D767">
            <v>53.357154846191406</v>
          </cell>
          <cell r="E767">
            <v>53.357154846191406</v>
          </cell>
          <cell r="F767">
            <v>53.357154846191406</v>
          </cell>
          <cell r="G767">
            <v>50.931999206542969</v>
          </cell>
          <cell r="H767">
            <v>59.455116271972656</v>
          </cell>
          <cell r="I767">
            <v>53.357154846191406</v>
          </cell>
          <cell r="J767">
            <v>31.480722427368164</v>
          </cell>
          <cell r="K767">
            <v>29.933570861816406</v>
          </cell>
          <cell r="L767">
            <v>28.020002365112305</v>
          </cell>
          <cell r="M767">
            <v>29</v>
          </cell>
          <cell r="N767">
            <v>39.099998474121094</v>
          </cell>
          <cell r="O767">
            <v>31.553659439086914</v>
          </cell>
          <cell r="P767">
            <v>38.200000762939453</v>
          </cell>
          <cell r="Q767">
            <v>0</v>
          </cell>
          <cell r="R767">
            <v>0</v>
          </cell>
          <cell r="S767">
            <v>25</v>
          </cell>
          <cell r="T767">
            <v>0</v>
          </cell>
          <cell r="U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25.458986282348633</v>
          </cell>
          <cell r="AO767">
            <v>24.228309631347656</v>
          </cell>
          <cell r="AP767">
            <v>28.35551643371582</v>
          </cell>
          <cell r="AQ767">
            <v>24.849189758300781</v>
          </cell>
          <cell r="AR767">
            <v>14.670016288757324</v>
          </cell>
          <cell r="AS767">
            <v>11.914770126342773</v>
          </cell>
          <cell r="AT767">
            <v>13.057000160217285</v>
          </cell>
          <cell r="AU767">
            <v>0</v>
          </cell>
          <cell r="AV767">
            <v>0</v>
          </cell>
          <cell r="AW767">
            <v>14.835670471191406</v>
          </cell>
          <cell r="AX767">
            <v>17.020000457763672</v>
          </cell>
          <cell r="AY767">
            <v>13.300000190734863</v>
          </cell>
          <cell r="AZ767">
            <v>11</v>
          </cell>
          <cell r="BA767">
            <v>11</v>
          </cell>
          <cell r="BB767">
            <v>13</v>
          </cell>
          <cell r="BC767">
            <v>3.811225414276123</v>
          </cell>
          <cell r="BD767">
            <v>0</v>
          </cell>
          <cell r="BE767">
            <v>0</v>
          </cell>
          <cell r="BF767">
            <v>5.774874210357666</v>
          </cell>
          <cell r="BG767">
            <v>2.2867352962493896</v>
          </cell>
          <cell r="BH767">
            <v>6.8602056503295898</v>
          </cell>
          <cell r="BI767">
            <v>6.8602056503295898</v>
          </cell>
          <cell r="BJ767">
            <v>0</v>
          </cell>
          <cell r="BK767">
            <v>0</v>
          </cell>
          <cell r="BL767">
            <v>7</v>
          </cell>
          <cell r="BM767">
            <v>9.4099998474121094</v>
          </cell>
          <cell r="BN767">
            <v>10.125650405883789</v>
          </cell>
          <cell r="BO767">
            <v>8.3000001907348633</v>
          </cell>
          <cell r="BP767">
            <v>5</v>
          </cell>
          <cell r="BQ767">
            <v>5</v>
          </cell>
          <cell r="BR767">
            <v>5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2.4391841888427734</v>
          </cell>
          <cell r="DC767">
            <v>0</v>
          </cell>
          <cell r="DD767">
            <v>0</v>
          </cell>
          <cell r="DE767" t="str">
            <v>X81</v>
          </cell>
          <cell r="DF767" t="str">
            <v>MIA</v>
          </cell>
          <cell r="DG767" t="str">
            <v>AMS</v>
          </cell>
        </row>
        <row r="768">
          <cell r="A768" t="str">
            <v>I7</v>
          </cell>
          <cell r="B768" t="str">
            <v>EE</v>
          </cell>
          <cell r="C768" t="str">
            <v>L</v>
          </cell>
          <cell r="D768">
            <v>259.163330078125</v>
          </cell>
          <cell r="E768">
            <v>213.42861938476563</v>
          </cell>
          <cell r="F768">
            <v>213.42861938476563</v>
          </cell>
          <cell r="G768">
            <v>251.03857421875</v>
          </cell>
          <cell r="H768">
            <v>228.67352294921875</v>
          </cell>
          <cell r="I768">
            <v>251.54087829589844</v>
          </cell>
          <cell r="J768">
            <v>251.54087829589844</v>
          </cell>
          <cell r="K768">
            <v>296.84957885742188</v>
          </cell>
          <cell r="L768">
            <v>232.25997924804688</v>
          </cell>
          <cell r="M768">
            <v>251</v>
          </cell>
          <cell r="N768">
            <v>286</v>
          </cell>
          <cell r="O768">
            <v>283.74517822265625</v>
          </cell>
          <cell r="P768">
            <v>297</v>
          </cell>
          <cell r="Q768">
            <v>0</v>
          </cell>
          <cell r="R768">
            <v>0</v>
          </cell>
          <cell r="S768">
            <v>275</v>
          </cell>
          <cell r="T768">
            <v>0</v>
          </cell>
          <cell r="U768">
            <v>0</v>
          </cell>
          <cell r="AA768">
            <v>0</v>
          </cell>
          <cell r="AC768">
            <v>0</v>
          </cell>
          <cell r="AD768">
            <v>5</v>
          </cell>
          <cell r="AE768">
            <v>4</v>
          </cell>
          <cell r="AF768">
            <v>0</v>
          </cell>
          <cell r="AG768">
            <v>0</v>
          </cell>
          <cell r="AH768">
            <v>4</v>
          </cell>
          <cell r="AI768">
            <v>4</v>
          </cell>
          <cell r="AJ768">
            <v>3</v>
          </cell>
          <cell r="AK768">
            <v>3</v>
          </cell>
          <cell r="AL768">
            <v>0</v>
          </cell>
          <cell r="AM768">
            <v>0</v>
          </cell>
          <cell r="AN768">
            <v>130.19146728515625</v>
          </cell>
          <cell r="AO768">
            <v>153.04188537597656</v>
          </cell>
          <cell r="AP768">
            <v>139.03350830078125</v>
          </cell>
          <cell r="AQ768">
            <v>150.61201477050781</v>
          </cell>
          <cell r="AR768">
            <v>150.60438537597656</v>
          </cell>
          <cell r="AS768">
            <v>173.96885681152344</v>
          </cell>
          <cell r="AT768">
            <v>139.58586120605469</v>
          </cell>
          <cell r="AU768">
            <v>0</v>
          </cell>
          <cell r="AV768">
            <v>0</v>
          </cell>
          <cell r="AW768">
            <v>174.36897277832031</v>
          </cell>
          <cell r="AX768">
            <v>175.97189331054688</v>
          </cell>
          <cell r="AY768">
            <v>191.57785034179688</v>
          </cell>
          <cell r="AZ768">
            <v>160.47935485839844</v>
          </cell>
          <cell r="BA768">
            <v>166.97029113769531</v>
          </cell>
          <cell r="BB768">
            <v>176.39439392089844</v>
          </cell>
          <cell r="BC768">
            <v>18.751228332519531</v>
          </cell>
          <cell r="BD768">
            <v>0</v>
          </cell>
          <cell r="BE768">
            <v>0</v>
          </cell>
          <cell r="BF768">
            <v>32.068099975585938</v>
          </cell>
          <cell r="BG768">
            <v>25.611434936523438</v>
          </cell>
          <cell r="BH768">
            <v>34.148578643798828</v>
          </cell>
          <cell r="BI768">
            <v>34.148578643798828</v>
          </cell>
          <cell r="BJ768">
            <v>0</v>
          </cell>
          <cell r="BK768">
            <v>0</v>
          </cell>
          <cell r="BL768">
            <v>40</v>
          </cell>
          <cell r="BM768">
            <v>47.578914642333984</v>
          </cell>
          <cell r="BN768">
            <v>30.721399307250977</v>
          </cell>
          <cell r="BO768">
            <v>49.163585662841797</v>
          </cell>
          <cell r="BP768">
            <v>38.7645263671875</v>
          </cell>
          <cell r="BQ768">
            <v>39.051971435546875</v>
          </cell>
          <cell r="BR768">
            <v>30.464572906494141</v>
          </cell>
          <cell r="BS768">
            <v>32.6533203125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3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K768">
            <v>16.769392013549805</v>
          </cell>
          <cell r="CL768">
            <v>22.124948501586914</v>
          </cell>
          <cell r="CM768">
            <v>22.105108261108398</v>
          </cell>
          <cell r="CN768">
            <v>0</v>
          </cell>
          <cell r="CO768">
            <v>0</v>
          </cell>
          <cell r="CP768">
            <v>25.154087066650391</v>
          </cell>
          <cell r="CQ768">
            <v>25.154087066650391</v>
          </cell>
          <cell r="CR768">
            <v>30.064739227294922</v>
          </cell>
          <cell r="CS768">
            <v>24.5</v>
          </cell>
          <cell r="CT768">
            <v>30</v>
          </cell>
          <cell r="CU768">
            <v>26.501628875732422</v>
          </cell>
          <cell r="CV768">
            <v>30.466270446777344</v>
          </cell>
          <cell r="CW768">
            <v>27.043899536132813</v>
          </cell>
          <cell r="CX768">
            <v>21.127618789672852</v>
          </cell>
          <cell r="CY768">
            <v>23.619895935058594</v>
          </cell>
          <cell r="CZ768">
            <v>17.321434020996094</v>
          </cell>
          <cell r="DA768">
            <v>26.49598503112793</v>
          </cell>
          <cell r="DB768">
            <v>1.8141433000564575</v>
          </cell>
          <cell r="DC768">
            <v>0</v>
          </cell>
          <cell r="DD768">
            <v>0</v>
          </cell>
          <cell r="DE768" t="str">
            <v>X86</v>
          </cell>
          <cell r="DF768" t="str">
            <v>TRE</v>
          </cell>
          <cell r="DG768" t="str">
            <v>EUR</v>
          </cell>
        </row>
        <row r="769">
          <cell r="A769" t="str">
            <v>I7</v>
          </cell>
          <cell r="B769" t="str">
            <v>EG</v>
          </cell>
          <cell r="C769" t="str">
            <v>D</v>
          </cell>
          <cell r="D769">
            <v>842.43328857421875</v>
          </cell>
          <cell r="E769">
            <v>834.65838623046875</v>
          </cell>
          <cell r="F769">
            <v>890.4547119140625</v>
          </cell>
          <cell r="G769">
            <v>860.13134765625</v>
          </cell>
          <cell r="H769">
            <v>1038.3302001953125</v>
          </cell>
          <cell r="I769">
            <v>1021.5608520507813</v>
          </cell>
          <cell r="J769">
            <v>1037.720458984375</v>
          </cell>
          <cell r="K769">
            <v>789.35467529296875</v>
          </cell>
          <cell r="L769">
            <v>983.99993896484375</v>
          </cell>
          <cell r="M769">
            <v>1056</v>
          </cell>
          <cell r="N769">
            <v>1077</v>
          </cell>
          <cell r="O769">
            <v>998.43096923828125</v>
          </cell>
          <cell r="P769">
            <v>1157</v>
          </cell>
          <cell r="Q769">
            <v>0</v>
          </cell>
          <cell r="R769">
            <v>0</v>
          </cell>
          <cell r="S769">
            <v>1127</v>
          </cell>
          <cell r="T769">
            <v>0</v>
          </cell>
          <cell r="U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148.48533630371094</v>
          </cell>
          <cell r="AO769">
            <v>143.09408569335938</v>
          </cell>
          <cell r="AP769">
            <v>173.02963256835938</v>
          </cell>
          <cell r="AQ769">
            <v>170.28555297851563</v>
          </cell>
          <cell r="AR769">
            <v>173.02963256835938</v>
          </cell>
          <cell r="AS769">
            <v>131.32539367675781</v>
          </cell>
          <cell r="AT769">
            <v>164</v>
          </cell>
          <cell r="AU769">
            <v>0</v>
          </cell>
          <cell r="AV769">
            <v>0</v>
          </cell>
          <cell r="AW769">
            <v>165.81163024902344</v>
          </cell>
          <cell r="AX769">
            <v>193</v>
          </cell>
          <cell r="AY769">
            <v>174</v>
          </cell>
          <cell r="AZ769">
            <v>192</v>
          </cell>
          <cell r="BA769">
            <v>188</v>
          </cell>
          <cell r="BB769">
            <v>207</v>
          </cell>
          <cell r="BC769">
            <v>0</v>
          </cell>
          <cell r="BD769">
            <v>0</v>
          </cell>
          <cell r="BE769">
            <v>0</v>
          </cell>
          <cell r="BF769">
            <v>0.25392365455627441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-0.24898000061511993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 t="str">
            <v>X96</v>
          </cell>
          <cell r="DF769" t="str">
            <v>TRE</v>
          </cell>
          <cell r="DG769" t="str">
            <v>MOR</v>
          </cell>
        </row>
        <row r="770">
          <cell r="A770" t="str">
            <v>I7</v>
          </cell>
          <cell r="B770" t="str">
            <v>EG</v>
          </cell>
          <cell r="C770" t="str">
            <v>L</v>
          </cell>
          <cell r="E770">
            <v>20.275718688964844</v>
          </cell>
          <cell r="F770">
            <v>63.1138916015625</v>
          </cell>
          <cell r="G770">
            <v>91.316299438476563</v>
          </cell>
          <cell r="H770">
            <v>77.291648864746094</v>
          </cell>
          <cell r="I770">
            <v>96.500228881835938</v>
          </cell>
          <cell r="J770">
            <v>99.09185791015625</v>
          </cell>
          <cell r="K770">
            <v>107.33258819580078</v>
          </cell>
          <cell r="L770">
            <v>122.99999237060547</v>
          </cell>
          <cell r="M770">
            <v>86.300003051757813</v>
          </cell>
          <cell r="N770">
            <v>77</v>
          </cell>
          <cell r="O770">
            <v>73.40869140625</v>
          </cell>
          <cell r="P770">
            <v>109</v>
          </cell>
          <cell r="Q770">
            <v>0</v>
          </cell>
          <cell r="R770">
            <v>0</v>
          </cell>
          <cell r="S770">
            <v>78</v>
          </cell>
          <cell r="T770">
            <v>0</v>
          </cell>
          <cell r="U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10.506786346435547</v>
          </cell>
          <cell r="AO770">
            <v>23.142679214477539</v>
          </cell>
          <cell r="AP770">
            <v>12.89047908782959</v>
          </cell>
          <cell r="AQ770">
            <v>16.083372116088867</v>
          </cell>
          <cell r="AR770">
            <v>16.769392013549805</v>
          </cell>
          <cell r="AS770">
            <v>18.367809295654297</v>
          </cell>
          <cell r="AT770">
            <v>20.5</v>
          </cell>
          <cell r="AU770">
            <v>0</v>
          </cell>
          <cell r="AV770">
            <v>0</v>
          </cell>
          <cell r="AW770">
            <v>7.584169864654541</v>
          </cell>
          <cell r="AX770">
            <v>18</v>
          </cell>
          <cell r="AY770">
            <v>17</v>
          </cell>
          <cell r="AZ770">
            <v>12</v>
          </cell>
          <cell r="BA770">
            <v>13</v>
          </cell>
          <cell r="BB770">
            <v>14</v>
          </cell>
          <cell r="BD770">
            <v>0</v>
          </cell>
          <cell r="BE770">
            <v>0</v>
          </cell>
          <cell r="BF770">
            <v>-2.6164777278900146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4.9492001533508301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1.3628799915313721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C770">
            <v>0</v>
          </cell>
          <cell r="DD770">
            <v>0</v>
          </cell>
          <cell r="DE770" t="str">
            <v>X96</v>
          </cell>
          <cell r="DF770" t="str">
            <v>TRE</v>
          </cell>
          <cell r="DG770" t="str">
            <v>MOR</v>
          </cell>
        </row>
        <row r="771">
          <cell r="A771" t="str">
            <v>I7</v>
          </cell>
          <cell r="B771" t="str">
            <v>ES</v>
          </cell>
          <cell r="C771" t="str">
            <v>D</v>
          </cell>
          <cell r="K771">
            <v>19.107809066772461</v>
          </cell>
          <cell r="O771">
            <v>7.5193800926208496</v>
          </cell>
          <cell r="P771">
            <v>17</v>
          </cell>
          <cell r="Q771">
            <v>0</v>
          </cell>
          <cell r="R771">
            <v>0</v>
          </cell>
          <cell r="S771">
            <v>16</v>
          </cell>
          <cell r="T771">
            <v>0</v>
          </cell>
          <cell r="U771">
            <v>0</v>
          </cell>
          <cell r="AB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S771">
            <v>12.431110382080078</v>
          </cell>
          <cell r="AU771">
            <v>0</v>
          </cell>
          <cell r="AV771">
            <v>0</v>
          </cell>
          <cell r="AW771">
            <v>5.2369399070739746</v>
          </cell>
          <cell r="AX771">
            <v>11.039799690246582</v>
          </cell>
          <cell r="AY771">
            <v>8.8005599975585938</v>
          </cell>
          <cell r="AZ771">
            <v>9.6000003814697266</v>
          </cell>
          <cell r="BA771">
            <v>10.028800010681152</v>
          </cell>
          <cell r="BB771">
            <v>9.2240896224975586</v>
          </cell>
          <cell r="BD771">
            <v>0</v>
          </cell>
          <cell r="BE771">
            <v>0</v>
          </cell>
          <cell r="BJ771">
            <v>0</v>
          </cell>
          <cell r="BK771">
            <v>0</v>
          </cell>
          <cell r="BN771">
            <v>1.5709570646286011</v>
          </cell>
          <cell r="BO771">
            <v>1.6226415634155273</v>
          </cell>
          <cell r="BP771">
            <v>1.5370662212371826</v>
          </cell>
          <cell r="BQ771">
            <v>1.766862154006958</v>
          </cell>
          <cell r="BR771">
            <v>1.72826087474823</v>
          </cell>
          <cell r="BS771">
            <v>1.7587940692901611</v>
          </cell>
          <cell r="BV771">
            <v>0</v>
          </cell>
          <cell r="BW771">
            <v>0</v>
          </cell>
          <cell r="BY771">
            <v>0</v>
          </cell>
          <cell r="BZ771">
            <v>0</v>
          </cell>
          <cell r="CA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N771">
            <v>0</v>
          </cell>
          <cell r="CO771">
            <v>0</v>
          </cell>
          <cell r="CR771">
            <v>0</v>
          </cell>
          <cell r="CV771">
            <v>0.14410479366779327</v>
          </cell>
          <cell r="CW771">
            <v>2.0326087474822998</v>
          </cell>
          <cell r="CX771">
            <v>1.4166666269302368</v>
          </cell>
          <cell r="CY771">
            <v>1.5869565010070801</v>
          </cell>
          <cell r="CZ771">
            <v>1.6086956262588501</v>
          </cell>
          <cell r="DA771">
            <v>1.6573753356933594</v>
          </cell>
          <cell r="DC771">
            <v>0</v>
          </cell>
          <cell r="DD771">
            <v>0</v>
          </cell>
          <cell r="DE771" t="str">
            <v>X90</v>
          </cell>
          <cell r="DF771" t="str">
            <v>TRE</v>
          </cell>
          <cell r="DG771" t="str">
            <v>EUR</v>
          </cell>
        </row>
        <row r="772">
          <cell r="A772" t="str">
            <v>I7</v>
          </cell>
          <cell r="B772" t="str">
            <v>ES</v>
          </cell>
          <cell r="C772" t="str">
            <v>L</v>
          </cell>
          <cell r="D772">
            <v>60.979606628417969</v>
          </cell>
          <cell r="E772">
            <v>60.979606628417969</v>
          </cell>
          <cell r="F772">
            <v>71.651039123535156</v>
          </cell>
          <cell r="G772">
            <v>76.984916687011719</v>
          </cell>
          <cell r="H772">
            <v>71.651039123535156</v>
          </cell>
          <cell r="I772">
            <v>76.224510192871094</v>
          </cell>
          <cell r="J772">
            <v>76.224510192871094</v>
          </cell>
          <cell r="K772">
            <v>80.899002075195313</v>
          </cell>
          <cell r="L772">
            <v>82.30999755859375</v>
          </cell>
          <cell r="M772">
            <v>85.5</v>
          </cell>
          <cell r="N772">
            <v>90</v>
          </cell>
          <cell r="O772">
            <v>103.31231689453125</v>
          </cell>
          <cell r="P772">
            <v>96</v>
          </cell>
          <cell r="Q772">
            <v>0</v>
          </cell>
          <cell r="R772">
            <v>0</v>
          </cell>
          <cell r="S772">
            <v>111</v>
          </cell>
          <cell r="T772">
            <v>0</v>
          </cell>
          <cell r="U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41.313682556152344</v>
          </cell>
          <cell r="AO772">
            <v>49.036640167236328</v>
          </cell>
          <cell r="AP772">
            <v>41.008785247802734</v>
          </cell>
          <cell r="AQ772">
            <v>48.021438598632813</v>
          </cell>
          <cell r="AR772">
            <v>48.021438598632813</v>
          </cell>
          <cell r="AS772">
            <v>50.963829040527344</v>
          </cell>
          <cell r="AT772">
            <v>52.430000305175781</v>
          </cell>
          <cell r="AU772">
            <v>0</v>
          </cell>
          <cell r="AV772">
            <v>0</v>
          </cell>
          <cell r="AW772">
            <v>66.318649291992188</v>
          </cell>
          <cell r="AX772">
            <v>60.681598663330078</v>
          </cell>
          <cell r="AY772">
            <v>72.372001647949219</v>
          </cell>
          <cell r="AZ772">
            <v>72.372001647949219</v>
          </cell>
          <cell r="BA772">
            <v>72.372001647949219</v>
          </cell>
          <cell r="BB772">
            <v>58.027999877929688</v>
          </cell>
          <cell r="BC772">
            <v>6.8602056503295898</v>
          </cell>
          <cell r="BD772">
            <v>0</v>
          </cell>
          <cell r="BE772">
            <v>0</v>
          </cell>
          <cell r="BF772">
            <v>7.7051072120666504</v>
          </cell>
          <cell r="BG772">
            <v>8.8420429229736328</v>
          </cell>
          <cell r="BH772">
            <v>8.8420429229736328</v>
          </cell>
          <cell r="BI772">
            <v>8.8420429229736328</v>
          </cell>
          <cell r="BJ772">
            <v>0</v>
          </cell>
          <cell r="BK772">
            <v>0</v>
          </cell>
          <cell r="BL772">
            <v>9.8900003433227539</v>
          </cell>
          <cell r="BM772">
            <v>9</v>
          </cell>
          <cell r="BN772">
            <v>6.177760124206543</v>
          </cell>
          <cell r="BO772">
            <v>9.6000003814697266</v>
          </cell>
          <cell r="BP772">
            <v>11.850000381469727</v>
          </cell>
          <cell r="BQ772">
            <v>11.850000381469727</v>
          </cell>
          <cell r="BR772">
            <v>11.850000381469727</v>
          </cell>
          <cell r="BS772">
            <v>8.8999996185302734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 t="str">
            <v>X92</v>
          </cell>
          <cell r="DF772" t="str">
            <v>EUR</v>
          </cell>
          <cell r="DG772" t="str">
            <v>EUR</v>
          </cell>
        </row>
        <row r="773">
          <cell r="A773" t="str">
            <v>I7</v>
          </cell>
          <cell r="B773" t="str">
            <v>FI</v>
          </cell>
          <cell r="C773" t="str">
            <v>D</v>
          </cell>
          <cell r="D773">
            <v>32.928989410400391</v>
          </cell>
          <cell r="E773">
            <v>13.872860908508301</v>
          </cell>
          <cell r="F773">
            <v>20.885515213012695</v>
          </cell>
          <cell r="G773">
            <v>31.232666015625</v>
          </cell>
          <cell r="H773">
            <v>29.880006790161133</v>
          </cell>
          <cell r="I773">
            <v>30.032455444335938</v>
          </cell>
          <cell r="J773">
            <v>24.086944580078125</v>
          </cell>
          <cell r="K773">
            <v>10.882100105285645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AA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13.268401145935059</v>
          </cell>
          <cell r="AO773">
            <v>21.10157585144043</v>
          </cell>
          <cell r="AP773">
            <v>18.872425079345703</v>
          </cell>
          <cell r="AQ773">
            <v>20.132112503051758</v>
          </cell>
          <cell r="AR773">
            <v>15.863996505737305</v>
          </cell>
          <cell r="AS773">
            <v>7.1217098236083984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3.6587765216827393</v>
          </cell>
          <cell r="BD773">
            <v>0</v>
          </cell>
          <cell r="BE773">
            <v>0</v>
          </cell>
          <cell r="BF773">
            <v>3.6831715106964111</v>
          </cell>
          <cell r="BG773">
            <v>5.3357157707214355</v>
          </cell>
          <cell r="BH773">
            <v>0.91469413042068481</v>
          </cell>
          <cell r="BI773">
            <v>0.91469413042068481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K773">
            <v>11.037308692932129</v>
          </cell>
          <cell r="CL773">
            <v>2.2867352962493896</v>
          </cell>
          <cell r="CM773">
            <v>1.0671430826187134</v>
          </cell>
          <cell r="CN773">
            <v>0</v>
          </cell>
          <cell r="CO773">
            <v>0</v>
          </cell>
          <cell r="CP773">
            <v>3.0489802360534668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0.82322472333908081</v>
          </cell>
          <cell r="DC773">
            <v>0</v>
          </cell>
          <cell r="DD773">
            <v>0</v>
          </cell>
          <cell r="DE773" t="str">
            <v>X86</v>
          </cell>
          <cell r="DF773" t="str">
            <v>TRE</v>
          </cell>
          <cell r="DG773" t="str">
            <v>EUR</v>
          </cell>
        </row>
        <row r="774">
          <cell r="A774" t="str">
            <v>I7</v>
          </cell>
          <cell r="B774" t="str">
            <v>FI</v>
          </cell>
          <cell r="C774" t="str">
            <v>L</v>
          </cell>
          <cell r="D774">
            <v>106.71430969238281</v>
          </cell>
          <cell r="E774">
            <v>10.214084625244141</v>
          </cell>
          <cell r="F774">
            <v>28.050619125366211</v>
          </cell>
          <cell r="G774">
            <v>28.112749099731445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8.9944915771484375</v>
          </cell>
          <cell r="AO774">
            <v>8.92816162109375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0.19968999922275543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 t="str">
            <v>X86</v>
          </cell>
          <cell r="DF774" t="str">
            <v>TRE</v>
          </cell>
          <cell r="DG774" t="str">
            <v>EUR</v>
          </cell>
        </row>
        <row r="775">
          <cell r="A775" t="str">
            <v>I7</v>
          </cell>
          <cell r="B775" t="str">
            <v>FR</v>
          </cell>
          <cell r="C775" t="str">
            <v>L</v>
          </cell>
          <cell r="D775">
            <v>250.01638793945313</v>
          </cell>
          <cell r="E775">
            <v>343.315185546875</v>
          </cell>
          <cell r="F775">
            <v>439.05316162109375</v>
          </cell>
          <cell r="G775">
            <v>353.33447265625</v>
          </cell>
          <cell r="H775">
            <v>488.59909057617188</v>
          </cell>
          <cell r="I775">
            <v>321.81988525390625</v>
          </cell>
          <cell r="J775">
            <v>235.07638549804688</v>
          </cell>
          <cell r="K775">
            <v>332.9715576171875</v>
          </cell>
          <cell r="L775">
            <v>221.3699951171875</v>
          </cell>
          <cell r="M775">
            <v>354</v>
          </cell>
          <cell r="N775">
            <v>520.96002197265625</v>
          </cell>
          <cell r="O775">
            <v>456.01669311523438</v>
          </cell>
          <cell r="P775">
            <v>569.510009765625</v>
          </cell>
          <cell r="Q775">
            <v>0</v>
          </cell>
          <cell r="R775">
            <v>0</v>
          </cell>
          <cell r="S775">
            <v>349</v>
          </cell>
          <cell r="T775">
            <v>0</v>
          </cell>
          <cell r="U775">
            <v>0</v>
          </cell>
          <cell r="AA775">
            <v>0</v>
          </cell>
          <cell r="AC775">
            <v>7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340.23114013671875</v>
          </cell>
          <cell r="AO775">
            <v>276.19692993164063</v>
          </cell>
          <cell r="AP775">
            <v>382.04867553710938</v>
          </cell>
          <cell r="AQ775">
            <v>246.88233947753906</v>
          </cell>
          <cell r="AR775">
            <v>181.24388122558594</v>
          </cell>
          <cell r="AS775">
            <v>259.81222534179688</v>
          </cell>
          <cell r="AT775">
            <v>162.38475036621094</v>
          </cell>
          <cell r="AU775">
            <v>0</v>
          </cell>
          <cell r="AV775">
            <v>0</v>
          </cell>
          <cell r="AW775">
            <v>355.79693603515625</v>
          </cell>
          <cell r="AX775">
            <v>445.21261596679688</v>
          </cell>
          <cell r="AY775">
            <v>261.48410034179688</v>
          </cell>
          <cell r="AZ775">
            <v>257.38876342773438</v>
          </cell>
          <cell r="BA775">
            <v>259.7578125</v>
          </cell>
          <cell r="BB775">
            <v>228.02000427246094</v>
          </cell>
          <cell r="BC775">
            <v>12.043472290039063</v>
          </cell>
          <cell r="BD775">
            <v>0</v>
          </cell>
          <cell r="BE775">
            <v>0</v>
          </cell>
          <cell r="BF775">
            <v>3.8562605381011963</v>
          </cell>
          <cell r="BG775">
            <v>16.921840667724609</v>
          </cell>
          <cell r="BH775">
            <v>3.3538784980773926</v>
          </cell>
          <cell r="BI775">
            <v>11.586125373840332</v>
          </cell>
          <cell r="BJ775">
            <v>0</v>
          </cell>
          <cell r="BK775">
            <v>0</v>
          </cell>
          <cell r="BL775">
            <v>9.4700002670288086</v>
          </cell>
          <cell r="BM775">
            <v>23.96546745300293</v>
          </cell>
          <cell r="BN775">
            <v>17.486579895019531</v>
          </cell>
          <cell r="BO775">
            <v>25.235311508178711</v>
          </cell>
          <cell r="BP775">
            <v>19.094491958618164</v>
          </cell>
          <cell r="BQ775">
            <v>17.104963302612305</v>
          </cell>
          <cell r="BR775">
            <v>21.861251831054688</v>
          </cell>
          <cell r="BS775">
            <v>19.180187225341797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K775">
            <v>90.097366333007813</v>
          </cell>
          <cell r="CL775">
            <v>117.14183044433594</v>
          </cell>
          <cell r="CM775">
            <v>143.60697937011719</v>
          </cell>
          <cell r="CN775">
            <v>0</v>
          </cell>
          <cell r="CO775">
            <v>0</v>
          </cell>
          <cell r="CP775">
            <v>114.21480560302734</v>
          </cell>
          <cell r="CQ775">
            <v>84.365287780761719</v>
          </cell>
          <cell r="CR775">
            <v>154.099853515625</v>
          </cell>
          <cell r="CS775">
            <v>70.996597290039063</v>
          </cell>
          <cell r="CT775">
            <v>124.70200347900391</v>
          </cell>
          <cell r="CU775">
            <v>153.29127502441406</v>
          </cell>
          <cell r="CV775">
            <v>110.20606231689453</v>
          </cell>
          <cell r="CW775">
            <v>169.00509643554688</v>
          </cell>
          <cell r="CX775">
            <v>93.684463500976563</v>
          </cell>
          <cell r="CY775">
            <v>93.684463500976563</v>
          </cell>
          <cell r="CZ775">
            <v>93.678672790527344</v>
          </cell>
          <cell r="DA775">
            <v>85.843269348144531</v>
          </cell>
          <cell r="DB775">
            <v>5.0003275871276855</v>
          </cell>
          <cell r="DC775">
            <v>0</v>
          </cell>
          <cell r="DD775">
            <v>0</v>
          </cell>
          <cell r="DE775" t="str">
            <v>X92</v>
          </cell>
          <cell r="DF775" t="str">
            <v>EUR</v>
          </cell>
          <cell r="DG775" t="str">
            <v>EUR</v>
          </cell>
        </row>
        <row r="776">
          <cell r="A776" t="str">
            <v>I7</v>
          </cell>
          <cell r="B776" t="str">
            <v>GB</v>
          </cell>
          <cell r="C776" t="str">
            <v>D</v>
          </cell>
          <cell r="D776">
            <v>129.5816650390625</v>
          </cell>
          <cell r="E776">
            <v>97.567367553710938</v>
          </cell>
          <cell r="F776">
            <v>60.979606628417969</v>
          </cell>
          <cell r="G776">
            <v>50.369297027587891</v>
          </cell>
          <cell r="H776">
            <v>67.077568054199219</v>
          </cell>
          <cell r="I776">
            <v>83.846961975097656</v>
          </cell>
          <cell r="J776">
            <v>83.846961975097656</v>
          </cell>
          <cell r="K776">
            <v>95.779449462890625</v>
          </cell>
          <cell r="L776">
            <v>83.846961975097656</v>
          </cell>
          <cell r="M776">
            <v>90</v>
          </cell>
          <cell r="N776">
            <v>90</v>
          </cell>
          <cell r="O776">
            <v>57.66046142578125</v>
          </cell>
          <cell r="P776">
            <v>95</v>
          </cell>
          <cell r="Q776">
            <v>0</v>
          </cell>
          <cell r="R776">
            <v>0</v>
          </cell>
          <cell r="S776">
            <v>45</v>
          </cell>
          <cell r="T776">
            <v>0</v>
          </cell>
          <cell r="U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18.293882369995117</v>
          </cell>
          <cell r="AO776">
            <v>17.672657012939453</v>
          </cell>
          <cell r="AP776">
            <v>20.123270034790039</v>
          </cell>
          <cell r="AQ776">
            <v>26.11444091796875</v>
          </cell>
          <cell r="AR776">
            <v>24.173078536987305</v>
          </cell>
          <cell r="AS776">
            <v>37.729598999023438</v>
          </cell>
          <cell r="AT776">
            <v>23.576339721679688</v>
          </cell>
          <cell r="AU776">
            <v>0</v>
          </cell>
          <cell r="AV776">
            <v>0</v>
          </cell>
          <cell r="AW776">
            <v>21.165620803833008</v>
          </cell>
          <cell r="AX776">
            <v>36</v>
          </cell>
          <cell r="AY776">
            <v>26</v>
          </cell>
          <cell r="AZ776">
            <v>18</v>
          </cell>
          <cell r="BA776">
            <v>16</v>
          </cell>
          <cell r="BB776">
            <v>19.700000762939453</v>
          </cell>
          <cell r="BC776">
            <v>3.811225414276123</v>
          </cell>
          <cell r="BD776">
            <v>0</v>
          </cell>
          <cell r="BE776">
            <v>0</v>
          </cell>
          <cell r="BF776">
            <v>-4.1435640305280685E-3</v>
          </cell>
          <cell r="BG776">
            <v>3.0489802360534668</v>
          </cell>
          <cell r="BH776">
            <v>3.1921432018280029</v>
          </cell>
          <cell r="BI776">
            <v>3.2014293670654297</v>
          </cell>
          <cell r="BJ776">
            <v>0</v>
          </cell>
          <cell r="BK776">
            <v>0</v>
          </cell>
          <cell r="BL776">
            <v>1</v>
          </cell>
          <cell r="BM776">
            <v>1</v>
          </cell>
          <cell r="BN776">
            <v>0.97512000799179077</v>
          </cell>
          <cell r="BO776">
            <v>1</v>
          </cell>
          <cell r="BP776">
            <v>1</v>
          </cell>
          <cell r="BQ776">
            <v>1</v>
          </cell>
          <cell r="BR776">
            <v>2</v>
          </cell>
          <cell r="BS776">
            <v>1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1.5244901180267334</v>
          </cell>
          <cell r="DC776">
            <v>0</v>
          </cell>
          <cell r="DD776">
            <v>0</v>
          </cell>
          <cell r="DE776" t="str">
            <v>X90</v>
          </cell>
          <cell r="DF776" t="str">
            <v>TRE</v>
          </cell>
          <cell r="DG776" t="str">
            <v>EUR</v>
          </cell>
        </row>
        <row r="777">
          <cell r="A777" t="str">
            <v>I7</v>
          </cell>
          <cell r="B777" t="str">
            <v>GB</v>
          </cell>
          <cell r="C777" t="str">
            <v>L</v>
          </cell>
          <cell r="D777">
            <v>36.892662048339844</v>
          </cell>
          <cell r="E777">
            <v>38.112255096435547</v>
          </cell>
          <cell r="F777">
            <v>53.357154846191406</v>
          </cell>
          <cell r="G777">
            <v>57.95501708984375</v>
          </cell>
          <cell r="H777">
            <v>56.406135559082031</v>
          </cell>
          <cell r="I777">
            <v>57.930625915527344</v>
          </cell>
          <cell r="J777">
            <v>64.028587341308594</v>
          </cell>
          <cell r="K777">
            <v>48.811531066894531</v>
          </cell>
          <cell r="L777">
            <v>70.400001525878906</v>
          </cell>
          <cell r="M777">
            <v>55</v>
          </cell>
          <cell r="N777">
            <v>70</v>
          </cell>
          <cell r="O777">
            <v>74.376747131347656</v>
          </cell>
          <cell r="P777">
            <v>77</v>
          </cell>
          <cell r="Q777">
            <v>0</v>
          </cell>
          <cell r="R777">
            <v>0</v>
          </cell>
          <cell r="S777">
            <v>52.5</v>
          </cell>
          <cell r="T777">
            <v>0</v>
          </cell>
          <cell r="U777">
            <v>0</v>
          </cell>
          <cell r="AA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36.069438934326172</v>
          </cell>
          <cell r="AO777">
            <v>41.622058868408203</v>
          </cell>
          <cell r="AP777">
            <v>37.961330413818359</v>
          </cell>
          <cell r="AQ777">
            <v>41.130741119384766</v>
          </cell>
          <cell r="AR777">
            <v>45.460300445556641</v>
          </cell>
          <cell r="AS777">
            <v>34.264450073242188</v>
          </cell>
          <cell r="AT777">
            <v>50.483840942382813</v>
          </cell>
          <cell r="AU777">
            <v>0</v>
          </cell>
          <cell r="AV777">
            <v>0</v>
          </cell>
          <cell r="AW777">
            <v>53.829608917236328</v>
          </cell>
          <cell r="AX777">
            <v>54.9010009765625</v>
          </cell>
          <cell r="AY777">
            <v>38.529750823974609</v>
          </cell>
          <cell r="AZ777">
            <v>38.529750823974609</v>
          </cell>
          <cell r="BA777">
            <v>38.529750823974609</v>
          </cell>
          <cell r="BB777">
            <v>35.130809783935547</v>
          </cell>
          <cell r="BC777">
            <v>2.7440822124481201</v>
          </cell>
          <cell r="BD777">
            <v>0</v>
          </cell>
          <cell r="BE777">
            <v>0</v>
          </cell>
          <cell r="BF777">
            <v>2.0752670764923096</v>
          </cell>
          <cell r="BG777">
            <v>5.3357157707214355</v>
          </cell>
          <cell r="BH777">
            <v>4.4210214614868164</v>
          </cell>
          <cell r="BI777">
            <v>3.8615336418151855</v>
          </cell>
          <cell r="BJ777">
            <v>0</v>
          </cell>
          <cell r="BK777">
            <v>0</v>
          </cell>
          <cell r="BL777">
            <v>3.6600000858306885</v>
          </cell>
          <cell r="BM777">
            <v>5.4303030967712402</v>
          </cell>
          <cell r="BN777">
            <v>3.8425800800323486</v>
          </cell>
          <cell r="BO777">
            <v>5.6140742301940918</v>
          </cell>
          <cell r="BP777">
            <v>4.1565089225769043</v>
          </cell>
          <cell r="BQ777">
            <v>3.9079880714416504</v>
          </cell>
          <cell r="BR777">
            <v>4.835669994354248</v>
          </cell>
          <cell r="BS777">
            <v>4.1185245513916016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0.35199999809265137</v>
          </cell>
          <cell r="CU777">
            <v>0.12237761914730072</v>
          </cell>
          <cell r="CV777">
            <v>0.5026400089263916</v>
          </cell>
          <cell r="CW777">
            <v>0.23913043737411499</v>
          </cell>
          <cell r="CX777">
            <v>0.21031968295574188</v>
          </cell>
          <cell r="CY777">
            <v>0.21031968295574188</v>
          </cell>
          <cell r="CZ777">
            <v>0.21031968295574188</v>
          </cell>
          <cell r="DA777">
            <v>0.31666666269302368</v>
          </cell>
          <cell r="DB777">
            <v>7.378532737493515E-2</v>
          </cell>
          <cell r="DC777">
            <v>0</v>
          </cell>
          <cell r="DD777">
            <v>0</v>
          </cell>
          <cell r="DE777" t="str">
            <v>X80</v>
          </cell>
          <cell r="DF777" t="str">
            <v>EUR</v>
          </cell>
          <cell r="DG777" t="str">
            <v>EUR</v>
          </cell>
        </row>
        <row r="778">
          <cell r="A778" t="str">
            <v>I7</v>
          </cell>
          <cell r="B778" t="str">
            <v>GE</v>
          </cell>
          <cell r="C778" t="str">
            <v>L</v>
          </cell>
          <cell r="D778">
            <v>91.469413757324219</v>
          </cell>
          <cell r="E778">
            <v>106.71430969238281</v>
          </cell>
          <cell r="F778">
            <v>106.71430969238281</v>
          </cell>
          <cell r="G778">
            <v>149.17610168457031</v>
          </cell>
          <cell r="H778">
            <v>130.34390258789063</v>
          </cell>
          <cell r="I778">
            <v>137.20411682128906</v>
          </cell>
          <cell r="J778">
            <v>137.20411682128906</v>
          </cell>
          <cell r="K778">
            <v>113.63774871826172</v>
          </cell>
          <cell r="L778">
            <v>150.91999816894531</v>
          </cell>
          <cell r="M778">
            <v>145</v>
          </cell>
          <cell r="N778">
            <v>160</v>
          </cell>
          <cell r="O778">
            <v>126.37937927246094</v>
          </cell>
          <cell r="P778">
            <v>175</v>
          </cell>
          <cell r="Q778">
            <v>0</v>
          </cell>
          <cell r="R778">
            <v>0</v>
          </cell>
          <cell r="S778">
            <v>123</v>
          </cell>
          <cell r="T778">
            <v>0</v>
          </cell>
          <cell r="U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72.108383178710938</v>
          </cell>
          <cell r="AO778">
            <v>106.86511993408203</v>
          </cell>
          <cell r="AP778">
            <v>87.658187866210938</v>
          </cell>
          <cell r="AQ778">
            <v>96.042877197265625</v>
          </cell>
          <cell r="AR778">
            <v>96.042877197265625</v>
          </cell>
          <cell r="AS778">
            <v>73.276802062988281</v>
          </cell>
          <cell r="AT778">
            <v>106.69999694824219</v>
          </cell>
          <cell r="AU778">
            <v>0</v>
          </cell>
          <cell r="AV778">
            <v>0</v>
          </cell>
          <cell r="AW778">
            <v>89.202476501464844</v>
          </cell>
          <cell r="AX778">
            <v>114.01249694824219</v>
          </cell>
          <cell r="AY778">
            <v>85.084999084472656</v>
          </cell>
          <cell r="AZ778">
            <v>85.084999084472656</v>
          </cell>
          <cell r="BA778">
            <v>87.944999694824219</v>
          </cell>
          <cell r="BB778">
            <v>80.080001831054688</v>
          </cell>
          <cell r="BC778">
            <v>25.916332244873047</v>
          </cell>
          <cell r="BD778">
            <v>0</v>
          </cell>
          <cell r="BE778">
            <v>0</v>
          </cell>
          <cell r="BF778">
            <v>17.086009979248047</v>
          </cell>
          <cell r="BG778">
            <v>34.758377075195313</v>
          </cell>
          <cell r="BH778">
            <v>35.063274383544922</v>
          </cell>
          <cell r="BI778">
            <v>33.538784027099609</v>
          </cell>
          <cell r="BJ778">
            <v>0</v>
          </cell>
          <cell r="BK778">
            <v>0</v>
          </cell>
          <cell r="BL778">
            <v>31.190000534057617</v>
          </cell>
          <cell r="BM778">
            <v>20</v>
          </cell>
          <cell r="BN778">
            <v>25.626319885253906</v>
          </cell>
          <cell r="BO778">
            <v>24</v>
          </cell>
          <cell r="BP778">
            <v>30.200000762939453</v>
          </cell>
          <cell r="BQ778">
            <v>29.200000762939453</v>
          </cell>
          <cell r="BR778">
            <v>28.200000762939453</v>
          </cell>
          <cell r="BS778">
            <v>28</v>
          </cell>
          <cell r="BT778">
            <v>0</v>
          </cell>
          <cell r="BU778">
            <v>0</v>
          </cell>
          <cell r="BV778">
            <v>0.47999998927116394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7.774899959564209</v>
          </cell>
          <cell r="DC778">
            <v>0</v>
          </cell>
          <cell r="DD778">
            <v>0</v>
          </cell>
          <cell r="DE778" t="str">
            <v>X86</v>
          </cell>
          <cell r="DF778" t="str">
            <v>TRE</v>
          </cell>
          <cell r="DG778" t="str">
            <v>EUR</v>
          </cell>
        </row>
        <row r="779">
          <cell r="A779" t="str">
            <v>I7</v>
          </cell>
          <cell r="B779" t="str">
            <v>GF</v>
          </cell>
          <cell r="C779" t="str">
            <v>L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F779">
            <v>0</v>
          </cell>
          <cell r="AG779">
            <v>0</v>
          </cell>
          <cell r="AK779">
            <v>0</v>
          </cell>
          <cell r="AL779">
            <v>0</v>
          </cell>
          <cell r="AM779">
            <v>0</v>
          </cell>
          <cell r="AU779">
            <v>0</v>
          </cell>
          <cell r="AV779">
            <v>0</v>
          </cell>
          <cell r="BB779">
            <v>7.8000001907348633</v>
          </cell>
          <cell r="BD779">
            <v>0</v>
          </cell>
          <cell r="BE779">
            <v>0</v>
          </cell>
          <cell r="BJ779">
            <v>0</v>
          </cell>
          <cell r="BK779">
            <v>0</v>
          </cell>
          <cell r="BS779">
            <v>0</v>
          </cell>
          <cell r="BV779">
            <v>0</v>
          </cell>
          <cell r="BW779">
            <v>0</v>
          </cell>
          <cell r="BY779">
            <v>0</v>
          </cell>
          <cell r="BZ779">
            <v>0</v>
          </cell>
          <cell r="CJ779">
            <v>0</v>
          </cell>
          <cell r="CN779">
            <v>0</v>
          </cell>
          <cell r="CO779">
            <v>0</v>
          </cell>
          <cell r="DA779">
            <v>0</v>
          </cell>
          <cell r="DC779">
            <v>0</v>
          </cell>
          <cell r="DD779">
            <v>0</v>
          </cell>
          <cell r="DE779" t="str">
            <v>X82</v>
          </cell>
          <cell r="DF779" t="str">
            <v>MIA</v>
          </cell>
          <cell r="DG779" t="str">
            <v>AMS</v>
          </cell>
        </row>
        <row r="780">
          <cell r="A780" t="str">
            <v>I7</v>
          </cell>
          <cell r="B780" t="str">
            <v>GI</v>
          </cell>
          <cell r="C780" t="str">
            <v>D</v>
          </cell>
          <cell r="D780">
            <v>38.112255096435547</v>
          </cell>
          <cell r="E780">
            <v>45.734706878662109</v>
          </cell>
          <cell r="F780">
            <v>45.734706878662109</v>
          </cell>
          <cell r="G780">
            <v>22.289571762084961</v>
          </cell>
          <cell r="H780">
            <v>38.112255096435547</v>
          </cell>
          <cell r="I780">
            <v>27.440822601318359</v>
          </cell>
          <cell r="J780">
            <v>22.867353439331055</v>
          </cell>
          <cell r="K780">
            <v>17.558460235595703</v>
          </cell>
          <cell r="L780">
            <v>26</v>
          </cell>
          <cell r="M780">
            <v>25</v>
          </cell>
          <cell r="N780">
            <v>37</v>
          </cell>
          <cell r="O780">
            <v>32.588058471679688</v>
          </cell>
          <cell r="P780">
            <v>41</v>
          </cell>
          <cell r="Q780">
            <v>0</v>
          </cell>
          <cell r="R780">
            <v>0</v>
          </cell>
          <cell r="S780">
            <v>25</v>
          </cell>
          <cell r="T780">
            <v>0</v>
          </cell>
          <cell r="U780">
            <v>0</v>
          </cell>
          <cell r="AA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2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30.779455184936523</v>
          </cell>
          <cell r="AO780">
            <v>15.760191917419434</v>
          </cell>
          <cell r="AP780">
            <v>25.535209655761719</v>
          </cell>
          <cell r="AQ780">
            <v>19.208576202392578</v>
          </cell>
          <cell r="AR780">
            <v>16.007146835327148</v>
          </cell>
          <cell r="AS780">
            <v>12.484910011291504</v>
          </cell>
          <cell r="AT780">
            <v>18.381999969482422</v>
          </cell>
          <cell r="AU780">
            <v>0</v>
          </cell>
          <cell r="AV780">
            <v>0</v>
          </cell>
          <cell r="AW780">
            <v>23.593879699707031</v>
          </cell>
          <cell r="AX780">
            <v>29.077199935913086</v>
          </cell>
          <cell r="AY780">
            <v>25.686500549316406</v>
          </cell>
          <cell r="AZ780">
            <v>16.600000381469727</v>
          </cell>
          <cell r="BA780">
            <v>18.100000381469727</v>
          </cell>
          <cell r="BB780">
            <v>23.166938781738281</v>
          </cell>
          <cell r="BC780">
            <v>5.5796337127685547</v>
          </cell>
          <cell r="BD780">
            <v>0</v>
          </cell>
          <cell r="BE780">
            <v>0</v>
          </cell>
          <cell r="BF780">
            <v>6.7878842353820801</v>
          </cell>
          <cell r="BG780">
            <v>8.0797977447509766</v>
          </cell>
          <cell r="BH780">
            <v>8.9944915771484375</v>
          </cell>
          <cell r="BI780">
            <v>7.9273490905761719</v>
          </cell>
          <cell r="BJ780">
            <v>0</v>
          </cell>
          <cell r="BK780">
            <v>0</v>
          </cell>
          <cell r="BL780">
            <v>6.5</v>
          </cell>
          <cell r="BM780">
            <v>5.9549999237060547</v>
          </cell>
          <cell r="BN780">
            <v>6.1655697822570801</v>
          </cell>
          <cell r="BO780">
            <v>5.9425663948059082</v>
          </cell>
          <cell r="BP780">
            <v>7.8962616920471191</v>
          </cell>
          <cell r="BQ780">
            <v>6.8445782661437988</v>
          </cell>
          <cell r="BR780">
            <v>6.2032179832458496</v>
          </cell>
          <cell r="BS780">
            <v>7.1365594863891602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2.2867352962493896</v>
          </cell>
          <cell r="CQ780">
            <v>1.2704033851623535</v>
          </cell>
          <cell r="CR780">
            <v>0</v>
          </cell>
          <cell r="CS780">
            <v>2.2899999618530273</v>
          </cell>
          <cell r="CT780">
            <v>1.5</v>
          </cell>
          <cell r="CU780">
            <v>2.0555555820465088</v>
          </cell>
          <cell r="CV780">
            <v>1.7764500379562378</v>
          </cell>
          <cell r="CW780">
            <v>4.1093392372131348</v>
          </cell>
          <cell r="CX780">
            <v>2.13852858543396</v>
          </cell>
          <cell r="CY780">
            <v>1.620793342590332</v>
          </cell>
          <cell r="CZ780">
            <v>1.7268816232681274</v>
          </cell>
          <cell r="DA780">
            <v>3.4656381607055664</v>
          </cell>
          <cell r="DB780">
            <v>3.0489802360534668</v>
          </cell>
          <cell r="DC780">
            <v>0</v>
          </cell>
          <cell r="DD780">
            <v>0</v>
          </cell>
          <cell r="DE780" t="str">
            <v>X90</v>
          </cell>
          <cell r="DF780" t="str">
            <v>TRE</v>
          </cell>
          <cell r="DG780" t="str">
            <v>EUR</v>
          </cell>
        </row>
        <row r="781">
          <cell r="A781" t="str">
            <v>I7</v>
          </cell>
          <cell r="B781" t="str">
            <v>GP</v>
          </cell>
          <cell r="C781" t="str">
            <v>L</v>
          </cell>
          <cell r="D781">
            <v>105.1898193359375</v>
          </cell>
          <cell r="E781">
            <v>129.5816650390625</v>
          </cell>
          <cell r="F781">
            <v>85.371452331542969</v>
          </cell>
          <cell r="G781">
            <v>92.069267272949219</v>
          </cell>
          <cell r="H781">
            <v>114.33676147460938</v>
          </cell>
          <cell r="I781">
            <v>99.09185791015625</v>
          </cell>
          <cell r="J781">
            <v>99.09185791015625</v>
          </cell>
          <cell r="K781">
            <v>78.474166870117188</v>
          </cell>
          <cell r="L781">
            <v>109</v>
          </cell>
          <cell r="M781">
            <v>100</v>
          </cell>
          <cell r="N781">
            <v>70</v>
          </cell>
          <cell r="O781">
            <v>89.265083312988281</v>
          </cell>
          <cell r="P781">
            <v>105</v>
          </cell>
          <cell r="Q781">
            <v>0</v>
          </cell>
          <cell r="R781">
            <v>0</v>
          </cell>
          <cell r="S781">
            <v>77</v>
          </cell>
          <cell r="T781">
            <v>0</v>
          </cell>
          <cell r="U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43.905315399169922</v>
          </cell>
          <cell r="AO781">
            <v>49.795764923095703</v>
          </cell>
          <cell r="AP781">
            <v>58.387973785400391</v>
          </cell>
          <cell r="AQ781">
            <v>54.881645202636719</v>
          </cell>
          <cell r="AR781">
            <v>54.896892547607422</v>
          </cell>
          <cell r="AS781">
            <v>37.705329895019531</v>
          </cell>
          <cell r="AT781">
            <v>61.367000579833984</v>
          </cell>
          <cell r="AU781">
            <v>0</v>
          </cell>
          <cell r="AV781">
            <v>0</v>
          </cell>
          <cell r="AW781">
            <v>48.261161804199219</v>
          </cell>
          <cell r="AX781">
            <v>50.168998718261719</v>
          </cell>
          <cell r="AY781">
            <v>52.359001159667969</v>
          </cell>
          <cell r="AZ781">
            <v>47.854999542236328</v>
          </cell>
          <cell r="BA781">
            <v>43.351001739501953</v>
          </cell>
          <cell r="BB781">
            <v>49.543998718261719</v>
          </cell>
          <cell r="BC781">
            <v>11.433676719665527</v>
          </cell>
          <cell r="BD781">
            <v>0</v>
          </cell>
          <cell r="BE781">
            <v>0</v>
          </cell>
          <cell r="BF781">
            <v>9.1372222900390625</v>
          </cell>
          <cell r="BG781">
            <v>15.244901657104492</v>
          </cell>
          <cell r="BH781">
            <v>12.195920944213867</v>
          </cell>
          <cell r="BI781">
            <v>12.188298225402832</v>
          </cell>
          <cell r="BJ781">
            <v>0</v>
          </cell>
          <cell r="BK781">
            <v>0</v>
          </cell>
          <cell r="BL781">
            <v>13</v>
          </cell>
          <cell r="BM781">
            <v>7</v>
          </cell>
          <cell r="BN781">
            <v>9.7794504165649414</v>
          </cell>
          <cell r="BO781">
            <v>17</v>
          </cell>
          <cell r="BP781">
            <v>10.800000190734863</v>
          </cell>
          <cell r="BQ781">
            <v>8.5</v>
          </cell>
          <cell r="BR781">
            <v>9.2399997711181641</v>
          </cell>
          <cell r="BS781">
            <v>8.8000001907348633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0.13280999660491943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9.1469411849975586</v>
          </cell>
          <cell r="DC781">
            <v>0</v>
          </cell>
          <cell r="DD781">
            <v>0</v>
          </cell>
          <cell r="DE781" t="str">
            <v>X82</v>
          </cell>
          <cell r="DF781" t="str">
            <v>MIA</v>
          </cell>
          <cell r="DG781" t="str">
            <v>AMS</v>
          </cell>
        </row>
        <row r="782">
          <cell r="A782" t="str">
            <v>I7</v>
          </cell>
          <cell r="B782" t="str">
            <v>GR</v>
          </cell>
          <cell r="C782" t="str">
            <v>D</v>
          </cell>
          <cell r="J782">
            <v>10.671431541442871</v>
          </cell>
          <cell r="K782">
            <v>0</v>
          </cell>
          <cell r="L782">
            <v>20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R782">
            <v>5.3357157707214355</v>
          </cell>
          <cell r="AS782">
            <v>0</v>
          </cell>
          <cell r="AT782">
            <v>10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D782">
            <v>0</v>
          </cell>
          <cell r="BE782">
            <v>0</v>
          </cell>
          <cell r="BI782">
            <v>4.5734705924987793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V782">
            <v>0</v>
          </cell>
          <cell r="BW782">
            <v>0</v>
          </cell>
          <cell r="BY782">
            <v>0</v>
          </cell>
          <cell r="BZ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N782">
            <v>0</v>
          </cell>
          <cell r="CO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C782">
            <v>0</v>
          </cell>
          <cell r="DD782">
            <v>0</v>
          </cell>
          <cell r="DE782" t="str">
            <v>X90</v>
          </cell>
          <cell r="DF782" t="str">
            <v>TRE</v>
          </cell>
          <cell r="DG782" t="str">
            <v>EUR</v>
          </cell>
        </row>
        <row r="783">
          <cell r="A783" t="str">
            <v>I7</v>
          </cell>
          <cell r="B783" t="str">
            <v>GR</v>
          </cell>
          <cell r="C783" t="str">
            <v>L</v>
          </cell>
          <cell r="D783">
            <v>44.210216522216797</v>
          </cell>
          <cell r="E783">
            <v>30.489803314208984</v>
          </cell>
          <cell r="F783">
            <v>30.489803314208984</v>
          </cell>
          <cell r="G783">
            <v>23.908731460571289</v>
          </cell>
          <cell r="H783">
            <v>28.965312957763672</v>
          </cell>
          <cell r="I783">
            <v>27.440822601318359</v>
          </cell>
          <cell r="J783">
            <v>27.440822601318359</v>
          </cell>
          <cell r="K783">
            <v>26.013599395751953</v>
          </cell>
          <cell r="L783">
            <v>27.999998092651367</v>
          </cell>
          <cell r="M783">
            <v>28</v>
          </cell>
          <cell r="N783">
            <v>60</v>
          </cell>
          <cell r="O783">
            <v>86.542396545410156</v>
          </cell>
          <cell r="P783">
            <v>67</v>
          </cell>
          <cell r="Q783">
            <v>0</v>
          </cell>
          <cell r="R783">
            <v>0</v>
          </cell>
          <cell r="S783">
            <v>36</v>
          </cell>
          <cell r="T783">
            <v>0</v>
          </cell>
          <cell r="U783">
            <v>0</v>
          </cell>
          <cell r="AA783">
            <v>0</v>
          </cell>
          <cell r="AC783">
            <v>0</v>
          </cell>
          <cell r="AD783">
            <v>0</v>
          </cell>
          <cell r="AE783">
            <v>3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1</v>
          </cell>
          <cell r="AK783">
            <v>0</v>
          </cell>
          <cell r="AL783">
            <v>0</v>
          </cell>
          <cell r="AM783">
            <v>0</v>
          </cell>
          <cell r="AN783">
            <v>20.123270034790039</v>
          </cell>
          <cell r="AO783">
            <v>16.385885238647461</v>
          </cell>
          <cell r="AP783">
            <v>18.711591720581055</v>
          </cell>
          <cell r="AQ783">
            <v>18.522556304931641</v>
          </cell>
          <cell r="AR783">
            <v>18.44023323059082</v>
          </cell>
          <cell r="AS783">
            <v>17.232460021972656</v>
          </cell>
          <cell r="AT783">
            <v>19.096000671386719</v>
          </cell>
          <cell r="AU783">
            <v>0</v>
          </cell>
          <cell r="AV783">
            <v>0</v>
          </cell>
          <cell r="AW783">
            <v>63.885398864746094</v>
          </cell>
          <cell r="AX783">
            <v>41.048000335693359</v>
          </cell>
          <cell r="AY783">
            <v>73.535003662109375</v>
          </cell>
          <cell r="AZ783">
            <v>44.367000579833984</v>
          </cell>
          <cell r="BA783">
            <v>25.136999130249023</v>
          </cell>
          <cell r="BB783">
            <v>14.076000213623047</v>
          </cell>
          <cell r="BC783">
            <v>2.7440822124481201</v>
          </cell>
          <cell r="BD783">
            <v>0</v>
          </cell>
          <cell r="BE783">
            <v>0</v>
          </cell>
          <cell r="BF783">
            <v>3.1418399810791016</v>
          </cell>
          <cell r="BG783">
            <v>3.0489802360534668</v>
          </cell>
          <cell r="BH783">
            <v>2.2867352962493896</v>
          </cell>
          <cell r="BI783">
            <v>1.6769392490386963</v>
          </cell>
          <cell r="BJ783">
            <v>0</v>
          </cell>
          <cell r="BK783">
            <v>0</v>
          </cell>
          <cell r="BL783">
            <v>3</v>
          </cell>
          <cell r="BM783">
            <v>2.3235294818878174</v>
          </cell>
          <cell r="BN783">
            <v>1.7375600337982178</v>
          </cell>
          <cell r="BO783">
            <v>2.7066667079925537</v>
          </cell>
          <cell r="BP783">
            <v>0.58333331346511841</v>
          </cell>
          <cell r="BQ783">
            <v>0.64772725105285645</v>
          </cell>
          <cell r="BR783">
            <v>1.6000000238418579</v>
          </cell>
          <cell r="BS783">
            <v>1.4636098146438599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0.26526129245758057</v>
          </cell>
          <cell r="DC783">
            <v>0</v>
          </cell>
          <cell r="DD783">
            <v>0</v>
          </cell>
          <cell r="DE783" t="str">
            <v>X86</v>
          </cell>
          <cell r="DF783" t="str">
            <v>TRE</v>
          </cell>
          <cell r="DG783" t="str">
            <v>EUR</v>
          </cell>
        </row>
        <row r="784">
          <cell r="A784" t="str">
            <v>I7</v>
          </cell>
          <cell r="B784" t="str">
            <v>GT</v>
          </cell>
          <cell r="C784" t="str">
            <v>L</v>
          </cell>
          <cell r="D784">
            <v>21.342863082885742</v>
          </cell>
          <cell r="E784">
            <v>7.6224508285522461</v>
          </cell>
          <cell r="F784">
            <v>7.6224508285522461</v>
          </cell>
          <cell r="G784">
            <v>11.408476829528809</v>
          </cell>
          <cell r="H784">
            <v>8.3846960067749023</v>
          </cell>
          <cell r="I784">
            <v>12.195920944213867</v>
          </cell>
          <cell r="J784">
            <v>12.195920944213867</v>
          </cell>
          <cell r="K784">
            <v>10.761989593505859</v>
          </cell>
          <cell r="L784">
            <v>13.699999809265137</v>
          </cell>
          <cell r="M784">
            <v>10.899999618530273</v>
          </cell>
          <cell r="N784">
            <v>12.5</v>
          </cell>
          <cell r="O784">
            <v>9.9013004302978516</v>
          </cell>
          <cell r="P784">
            <v>12.5</v>
          </cell>
          <cell r="Q784">
            <v>0</v>
          </cell>
          <cell r="R784">
            <v>0</v>
          </cell>
          <cell r="S784">
            <v>11.479999542236328</v>
          </cell>
          <cell r="T784">
            <v>0</v>
          </cell>
          <cell r="U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4.4210214614868164</v>
          </cell>
          <cell r="AO784">
            <v>6.820244312286377</v>
          </cell>
          <cell r="AP784">
            <v>4.8783683776855469</v>
          </cell>
          <cell r="AQ784">
            <v>6.8602056503295898</v>
          </cell>
          <cell r="AR784">
            <v>6.2504096031188965</v>
          </cell>
          <cell r="AS784">
            <v>5.8654699325561523</v>
          </cell>
          <cell r="AT784">
            <v>6.9000000953674316</v>
          </cell>
          <cell r="AU784">
            <v>0</v>
          </cell>
          <cell r="AV784">
            <v>0</v>
          </cell>
          <cell r="AW784">
            <v>5.2140297889709473</v>
          </cell>
          <cell r="AX784">
            <v>6.621300220489502</v>
          </cell>
          <cell r="AY784">
            <v>5.8000001907348633</v>
          </cell>
          <cell r="AZ784">
            <v>7.4000000953674316</v>
          </cell>
          <cell r="BA784">
            <v>6.380000114440918</v>
          </cell>
          <cell r="BB784">
            <v>7.3400001525878906</v>
          </cell>
          <cell r="BC784">
            <v>3.5063273906707764</v>
          </cell>
          <cell r="BD784">
            <v>0</v>
          </cell>
          <cell r="BE784">
            <v>0</v>
          </cell>
          <cell r="BF784">
            <v>1.7591366767883301</v>
          </cell>
          <cell r="BG784">
            <v>0.7622450590133667</v>
          </cell>
          <cell r="BH784">
            <v>0.7622450590133667</v>
          </cell>
          <cell r="BI784">
            <v>1.5244901180267334</v>
          </cell>
          <cell r="BJ784">
            <v>0</v>
          </cell>
          <cell r="BK784">
            <v>0</v>
          </cell>
          <cell r="BL784">
            <v>0.12999999523162842</v>
          </cell>
          <cell r="BM784">
            <v>0.66670000553131104</v>
          </cell>
          <cell r="BN784">
            <v>0.23441000282764435</v>
          </cell>
          <cell r="BO784">
            <v>0.66670000553131104</v>
          </cell>
          <cell r="BP784">
            <v>0.69999998807907104</v>
          </cell>
          <cell r="BQ784">
            <v>0.69999998807907104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0.7622450590133667</v>
          </cell>
          <cell r="DC784">
            <v>0</v>
          </cell>
          <cell r="DD784">
            <v>0</v>
          </cell>
          <cell r="DE784" t="str">
            <v>X81</v>
          </cell>
          <cell r="DF784" t="str">
            <v>MIA</v>
          </cell>
          <cell r="DG784" t="str">
            <v>AMS</v>
          </cell>
        </row>
        <row r="785">
          <cell r="A785" t="str">
            <v>I7</v>
          </cell>
          <cell r="B785" t="str">
            <v>GU</v>
          </cell>
          <cell r="C785" t="str">
            <v>D</v>
          </cell>
          <cell r="D785">
            <v>22.32615852355957</v>
          </cell>
          <cell r="E785">
            <v>22.867353439331055</v>
          </cell>
          <cell r="F785">
            <v>14.482656478881836</v>
          </cell>
          <cell r="G785">
            <v>6.778843879699707</v>
          </cell>
          <cell r="H785">
            <v>16.769392013549805</v>
          </cell>
          <cell r="I785">
            <v>4.5734705924987793</v>
          </cell>
          <cell r="J785">
            <v>27.440822601318359</v>
          </cell>
          <cell r="K785">
            <v>0</v>
          </cell>
          <cell r="L785">
            <v>35.5</v>
          </cell>
          <cell r="M785">
            <v>33</v>
          </cell>
          <cell r="N785">
            <v>25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11.148595809936523</v>
          </cell>
          <cell r="AO785">
            <v>5.1945528984069824</v>
          </cell>
          <cell r="AP785">
            <v>12.921579360961914</v>
          </cell>
          <cell r="AQ785">
            <v>3.5673069953918457</v>
          </cell>
          <cell r="AR785">
            <v>19.940332412719727</v>
          </cell>
          <cell r="AS785">
            <v>0</v>
          </cell>
          <cell r="AT785">
            <v>25.948999404907227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2.4391841888427734</v>
          </cell>
          <cell r="BD785">
            <v>0</v>
          </cell>
          <cell r="BE785">
            <v>0</v>
          </cell>
          <cell r="BF785">
            <v>1.2460175752639771</v>
          </cell>
          <cell r="BG785">
            <v>3.5063273906707764</v>
          </cell>
          <cell r="BH785">
            <v>1.981837272644043</v>
          </cell>
          <cell r="BI785">
            <v>3.2014293670654297</v>
          </cell>
          <cell r="BJ785">
            <v>0</v>
          </cell>
          <cell r="BK785">
            <v>0</v>
          </cell>
          <cell r="BL785">
            <v>3.8399999141693115</v>
          </cell>
          <cell r="BM785">
            <v>3.1854004859924316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0.7622450590133667</v>
          </cell>
          <cell r="CQ785">
            <v>1.1433676481246948</v>
          </cell>
          <cell r="CR785">
            <v>0</v>
          </cell>
          <cell r="CS785">
            <v>1.5199999809265137</v>
          </cell>
          <cell r="CT785">
            <v>2.6700000762939453</v>
          </cell>
          <cell r="CU785">
            <v>1.8319125175476074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0.89304631948471069</v>
          </cell>
          <cell r="DC785">
            <v>0</v>
          </cell>
          <cell r="DD785">
            <v>0</v>
          </cell>
          <cell r="DE785" t="str">
            <v>X84</v>
          </cell>
          <cell r="DF785" t="str">
            <v>ASI</v>
          </cell>
          <cell r="DG785" t="str">
            <v>ASI</v>
          </cell>
        </row>
        <row r="786">
          <cell r="A786" t="str">
            <v>I7</v>
          </cell>
          <cell r="B786" t="str">
            <v>HK</v>
          </cell>
          <cell r="C786" t="str">
            <v>D</v>
          </cell>
          <cell r="D786">
            <v>167.69392395019531</v>
          </cell>
          <cell r="E786">
            <v>228.67352294921875</v>
          </cell>
          <cell r="F786">
            <v>297.27557373046875</v>
          </cell>
          <cell r="G786">
            <v>301.11923217773438</v>
          </cell>
          <cell r="H786">
            <v>243.91842651367188</v>
          </cell>
          <cell r="I786">
            <v>297.27557373046875</v>
          </cell>
          <cell r="J786">
            <v>301.08682250976563</v>
          </cell>
          <cell r="K786">
            <v>219.77685546875</v>
          </cell>
          <cell r="L786">
            <v>313</v>
          </cell>
          <cell r="M786">
            <v>238</v>
          </cell>
          <cell r="N786">
            <v>295</v>
          </cell>
          <cell r="O786">
            <v>279.83731079101563</v>
          </cell>
          <cell r="P786">
            <v>327</v>
          </cell>
          <cell r="Q786">
            <v>0</v>
          </cell>
          <cell r="R786">
            <v>0</v>
          </cell>
          <cell r="S786">
            <v>222</v>
          </cell>
          <cell r="T786">
            <v>0</v>
          </cell>
          <cell r="U786">
            <v>0</v>
          </cell>
          <cell r="AA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133.77401733398438</v>
          </cell>
          <cell r="AO786">
            <v>154.10589599609375</v>
          </cell>
          <cell r="AP786">
            <v>108.29978179931641</v>
          </cell>
          <cell r="AQ786">
            <v>151.61054992675781</v>
          </cell>
          <cell r="AR786">
            <v>153.55427551269531</v>
          </cell>
          <cell r="AS786">
            <v>119.11073303222656</v>
          </cell>
          <cell r="AT786">
            <v>161.19500732421875</v>
          </cell>
          <cell r="AU786">
            <v>0</v>
          </cell>
          <cell r="AV786">
            <v>0</v>
          </cell>
          <cell r="AW786">
            <v>171.15194702148438</v>
          </cell>
          <cell r="AX786">
            <v>176.18760681152344</v>
          </cell>
          <cell r="AY786">
            <v>147.29550170898438</v>
          </cell>
          <cell r="AZ786">
            <v>145.63650512695313</v>
          </cell>
          <cell r="BA786">
            <v>136.9739990234375</v>
          </cell>
          <cell r="BB786">
            <v>143.60920715332031</v>
          </cell>
          <cell r="BC786">
            <v>4.1420397758483887</v>
          </cell>
          <cell r="BD786">
            <v>0</v>
          </cell>
          <cell r="BE786">
            <v>0</v>
          </cell>
          <cell r="BF786">
            <v>2.8853950500488281</v>
          </cell>
          <cell r="BG786">
            <v>4.2685723304748535</v>
          </cell>
          <cell r="BH786">
            <v>2.4391841888427734</v>
          </cell>
          <cell r="BI786">
            <v>1.6769392490386963</v>
          </cell>
          <cell r="BJ786">
            <v>0</v>
          </cell>
          <cell r="BK786">
            <v>0</v>
          </cell>
          <cell r="BL786">
            <v>7.2379999160766602</v>
          </cell>
          <cell r="BM786">
            <v>4.5485024452209473</v>
          </cell>
          <cell r="BN786">
            <v>0.90227997303009033</v>
          </cell>
          <cell r="BO786">
            <v>4.0368866920471191</v>
          </cell>
          <cell r="BP786">
            <v>2.4769532680511475</v>
          </cell>
          <cell r="BQ786">
            <v>5.7993831634521484</v>
          </cell>
          <cell r="BR786">
            <v>5.5068264007568359</v>
          </cell>
          <cell r="BS786">
            <v>2.2141156196594238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0.83846962451934814</v>
          </cell>
          <cell r="DC786">
            <v>0</v>
          </cell>
          <cell r="DD786">
            <v>0</v>
          </cell>
          <cell r="DE786" t="str">
            <v>X84</v>
          </cell>
          <cell r="DF786" t="str">
            <v>ASI</v>
          </cell>
          <cell r="DG786" t="str">
            <v>ASI</v>
          </cell>
        </row>
        <row r="787">
          <cell r="A787" t="str">
            <v>I7</v>
          </cell>
          <cell r="B787" t="str">
            <v>HK</v>
          </cell>
          <cell r="C787" t="str">
            <v>L</v>
          </cell>
          <cell r="K787">
            <v>102.22119903564453</v>
          </cell>
          <cell r="O787">
            <v>72.298507690429688</v>
          </cell>
          <cell r="P787">
            <v>119.5</v>
          </cell>
          <cell r="Q787">
            <v>0</v>
          </cell>
          <cell r="R787">
            <v>0</v>
          </cell>
          <cell r="S787">
            <v>57</v>
          </cell>
          <cell r="T787">
            <v>0</v>
          </cell>
          <cell r="U787">
            <v>0</v>
          </cell>
          <cell r="AB787">
            <v>0</v>
          </cell>
          <cell r="AF787">
            <v>0</v>
          </cell>
          <cell r="AG787">
            <v>0</v>
          </cell>
          <cell r="AH787">
            <v>4</v>
          </cell>
          <cell r="AI787">
            <v>2</v>
          </cell>
          <cell r="AJ787">
            <v>2</v>
          </cell>
          <cell r="AK787">
            <v>2</v>
          </cell>
          <cell r="AL787">
            <v>0</v>
          </cell>
          <cell r="AM787">
            <v>0</v>
          </cell>
          <cell r="AS787">
            <v>71.944328308105469</v>
          </cell>
          <cell r="AU787">
            <v>0</v>
          </cell>
          <cell r="AV787">
            <v>0</v>
          </cell>
          <cell r="AW787">
            <v>50.311134338378906</v>
          </cell>
          <cell r="AX787">
            <v>83.53759765625</v>
          </cell>
          <cell r="AY787">
            <v>56.611000061035156</v>
          </cell>
          <cell r="AZ787">
            <v>37.465000152587891</v>
          </cell>
          <cell r="BA787">
            <v>39.342998504638672</v>
          </cell>
          <cell r="BB787">
            <v>43.487998962402344</v>
          </cell>
          <cell r="BD787">
            <v>0</v>
          </cell>
          <cell r="BE787">
            <v>0</v>
          </cell>
          <cell r="BJ787">
            <v>0</v>
          </cell>
          <cell r="BK787">
            <v>0</v>
          </cell>
          <cell r="BN787">
            <v>3.9649100303649902</v>
          </cell>
          <cell r="BO787">
            <v>7.9506072998046875</v>
          </cell>
          <cell r="BP787">
            <v>6.4352402687072754</v>
          </cell>
          <cell r="BQ787">
            <v>6.0372848510742188</v>
          </cell>
          <cell r="BR787">
            <v>6.1386837959289551</v>
          </cell>
          <cell r="BS787">
            <v>5.100285530090332</v>
          </cell>
          <cell r="BV787">
            <v>0</v>
          </cell>
          <cell r="BW787">
            <v>0</v>
          </cell>
          <cell r="BY787">
            <v>0</v>
          </cell>
          <cell r="BZ787">
            <v>0</v>
          </cell>
          <cell r="CA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N787">
            <v>0</v>
          </cell>
          <cell r="CO787">
            <v>0</v>
          </cell>
          <cell r="CR787">
            <v>8.1104133278131485E-3</v>
          </cell>
          <cell r="CV787">
            <v>1.2514438629150391</v>
          </cell>
          <cell r="CW787">
            <v>0</v>
          </cell>
          <cell r="CX787">
            <v>1.4387664794921875</v>
          </cell>
          <cell r="CY787">
            <v>1.462242603302002</v>
          </cell>
          <cell r="CZ787">
            <v>1.5604395866394043</v>
          </cell>
          <cell r="DA787">
            <v>2.2857143878936768</v>
          </cell>
          <cell r="DC787">
            <v>0</v>
          </cell>
          <cell r="DD787">
            <v>0</v>
          </cell>
          <cell r="DE787" t="str">
            <v>X85</v>
          </cell>
          <cell r="DF787" t="str">
            <v>ASI</v>
          </cell>
          <cell r="DG787" t="str">
            <v>ASI</v>
          </cell>
        </row>
        <row r="788">
          <cell r="A788" t="str">
            <v>I7</v>
          </cell>
          <cell r="B788" t="str">
            <v>HR</v>
          </cell>
          <cell r="C788" t="str">
            <v>L</v>
          </cell>
          <cell r="D788">
            <v>66.772666931152344</v>
          </cell>
          <cell r="E788">
            <v>66.620223999023438</v>
          </cell>
          <cell r="F788">
            <v>71.9559326171875</v>
          </cell>
          <cell r="G788">
            <v>48.276172637939453</v>
          </cell>
          <cell r="H788">
            <v>70.431442260742188</v>
          </cell>
          <cell r="I788">
            <v>70.431442260742188</v>
          </cell>
          <cell r="J788">
            <v>68.754508972167969</v>
          </cell>
          <cell r="K788">
            <v>68.095420837402344</v>
          </cell>
          <cell r="L788">
            <v>75</v>
          </cell>
          <cell r="M788">
            <v>81.914894104003906</v>
          </cell>
          <cell r="N788">
            <v>81.914894104003906</v>
          </cell>
          <cell r="O788">
            <v>64.737220764160156</v>
          </cell>
          <cell r="P788">
            <v>84.375</v>
          </cell>
          <cell r="Q788">
            <v>0</v>
          </cell>
          <cell r="R788">
            <v>0</v>
          </cell>
          <cell r="S788">
            <v>81.415931701660156</v>
          </cell>
          <cell r="T788">
            <v>0</v>
          </cell>
          <cell r="U788">
            <v>0</v>
          </cell>
          <cell r="AD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45.610515594482422</v>
          </cell>
          <cell r="AO788">
            <v>31.705667495727539</v>
          </cell>
          <cell r="AP788">
            <v>44.653533935546875</v>
          </cell>
          <cell r="AQ788">
            <v>46.0157470703125</v>
          </cell>
          <cell r="AR788">
            <v>40.018783569335938</v>
          </cell>
          <cell r="AS788">
            <v>45.984798431396484</v>
          </cell>
          <cell r="AT788">
            <v>48.623264312744141</v>
          </cell>
          <cell r="AU788">
            <v>0</v>
          </cell>
          <cell r="AV788">
            <v>0</v>
          </cell>
          <cell r="AW788">
            <v>44.007038116455078</v>
          </cell>
          <cell r="AX788">
            <v>53.322914123535156</v>
          </cell>
          <cell r="AY788">
            <v>56.209091186523438</v>
          </cell>
          <cell r="AZ788">
            <v>61.547931671142578</v>
          </cell>
          <cell r="BA788">
            <v>55.167434692382813</v>
          </cell>
          <cell r="BB788">
            <v>54.784481048583984</v>
          </cell>
          <cell r="BC788">
            <v>9.2993898391723633</v>
          </cell>
          <cell r="BD788">
            <v>0</v>
          </cell>
          <cell r="BE788">
            <v>0</v>
          </cell>
          <cell r="BF788">
            <v>7.9808201789855957</v>
          </cell>
          <cell r="BG788">
            <v>9.9091863632202148</v>
          </cell>
          <cell r="BH788">
            <v>9.9091863632202148</v>
          </cell>
          <cell r="BI788">
            <v>9.6042881011962891</v>
          </cell>
          <cell r="BJ788">
            <v>0</v>
          </cell>
          <cell r="BK788">
            <v>0</v>
          </cell>
          <cell r="BL788">
            <v>11.702127456665039</v>
          </cell>
          <cell r="BM788">
            <v>10.638298034667969</v>
          </cell>
          <cell r="BN788">
            <v>9.8177299499511719</v>
          </cell>
          <cell r="BO788">
            <v>11.458333015441895</v>
          </cell>
          <cell r="BP788">
            <v>12.518181800842285</v>
          </cell>
          <cell r="BQ788">
            <v>10.344827651977539</v>
          </cell>
          <cell r="BR788">
            <v>10.619468688964844</v>
          </cell>
          <cell r="BS788">
            <v>8.6206893920898438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10.06163501739502</v>
          </cell>
          <cell r="CL788">
            <v>9.9091863632202148</v>
          </cell>
          <cell r="CM788">
            <v>10.671431541442871</v>
          </cell>
          <cell r="CN788">
            <v>0</v>
          </cell>
          <cell r="CO788">
            <v>0</v>
          </cell>
          <cell r="CP788">
            <v>10.549471855163574</v>
          </cell>
          <cell r="CQ788">
            <v>9.1621856689453125</v>
          </cell>
          <cell r="CR788">
            <v>11.061440467834473</v>
          </cell>
          <cell r="CS788">
            <v>0</v>
          </cell>
          <cell r="CT788">
            <v>0</v>
          </cell>
          <cell r="CU788">
            <v>0</v>
          </cell>
          <cell r="CV788">
            <v>0.30465999245643616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5.3357157707214355</v>
          </cell>
          <cell r="DC788">
            <v>0</v>
          </cell>
          <cell r="DD788">
            <v>0</v>
          </cell>
          <cell r="DE788" t="str">
            <v>X86</v>
          </cell>
          <cell r="DF788" t="str">
            <v>TRE</v>
          </cell>
          <cell r="DG788" t="str">
            <v>EUR</v>
          </cell>
        </row>
        <row r="789">
          <cell r="A789" t="str">
            <v>I7</v>
          </cell>
          <cell r="B789" t="str">
            <v>HU</v>
          </cell>
          <cell r="C789" t="str">
            <v>L</v>
          </cell>
          <cell r="D789">
            <v>45.734706878662109</v>
          </cell>
          <cell r="E789">
            <v>25.916332244873047</v>
          </cell>
          <cell r="F789">
            <v>25.916332244873047</v>
          </cell>
          <cell r="G789">
            <v>36.445606231689453</v>
          </cell>
          <cell r="H789">
            <v>25.916332244873047</v>
          </cell>
          <cell r="I789">
            <v>30.489803314208984</v>
          </cell>
          <cell r="J789">
            <v>30.489803314208984</v>
          </cell>
          <cell r="K789">
            <v>34.548648834228516</v>
          </cell>
          <cell r="L789">
            <v>32.014293670654297</v>
          </cell>
          <cell r="M789">
            <v>36</v>
          </cell>
          <cell r="N789">
            <v>49</v>
          </cell>
          <cell r="O789">
            <v>25.746120452880859</v>
          </cell>
          <cell r="P789">
            <v>52</v>
          </cell>
          <cell r="Q789">
            <v>0</v>
          </cell>
          <cell r="R789">
            <v>0</v>
          </cell>
          <cell r="S789">
            <v>45</v>
          </cell>
          <cell r="T789">
            <v>0</v>
          </cell>
          <cell r="U789">
            <v>0</v>
          </cell>
          <cell r="AA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18.141433715820313</v>
          </cell>
          <cell r="AO789">
            <v>25.606784820556641</v>
          </cell>
          <cell r="AP789">
            <v>18.089601516723633</v>
          </cell>
          <cell r="AQ789">
            <v>21.342863082885742</v>
          </cell>
          <cell r="AR789">
            <v>21.342863082885742</v>
          </cell>
          <cell r="AS789">
            <v>24.168699264526367</v>
          </cell>
          <cell r="AT789">
            <v>22.506048202514648</v>
          </cell>
          <cell r="AU789">
            <v>0</v>
          </cell>
          <cell r="AV789">
            <v>0</v>
          </cell>
          <cell r="AW789">
            <v>18.833070755004883</v>
          </cell>
          <cell r="AX789">
            <v>36.400001525878906</v>
          </cell>
          <cell r="AY789">
            <v>28.235519409179688</v>
          </cell>
          <cell r="AZ789">
            <v>28.235519409179688</v>
          </cell>
          <cell r="BA789">
            <v>33.151950836181641</v>
          </cell>
          <cell r="BB789">
            <v>34.160980224609375</v>
          </cell>
          <cell r="BC789">
            <v>7.3175530433654785</v>
          </cell>
          <cell r="BD789">
            <v>0</v>
          </cell>
          <cell r="BE789">
            <v>0</v>
          </cell>
          <cell r="BF789">
            <v>7.3944816589355469</v>
          </cell>
          <cell r="BG789">
            <v>7.3175530433654785</v>
          </cell>
          <cell r="BH789">
            <v>7.6224508285522461</v>
          </cell>
          <cell r="BI789">
            <v>7.6224508285522461</v>
          </cell>
          <cell r="BJ789">
            <v>0</v>
          </cell>
          <cell r="BK789">
            <v>0</v>
          </cell>
          <cell r="BL789">
            <v>9</v>
          </cell>
          <cell r="BM789">
            <v>6.513157844543457</v>
          </cell>
          <cell r="BN789">
            <v>7.4041299819946289</v>
          </cell>
          <cell r="BO789">
            <v>6.4390244483947754</v>
          </cell>
          <cell r="BP789">
            <v>5.4102563858032227</v>
          </cell>
          <cell r="BQ789">
            <v>5.4102563858032227</v>
          </cell>
          <cell r="BR789">
            <v>6.1956520080566406</v>
          </cell>
          <cell r="BS789">
            <v>5.9389638900756836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K789">
            <v>4.5734705924987793</v>
          </cell>
          <cell r="CL789">
            <v>2.5916333198547363</v>
          </cell>
          <cell r="CM789">
            <v>2.5916333198547363</v>
          </cell>
          <cell r="CN789">
            <v>0</v>
          </cell>
          <cell r="CO789">
            <v>0</v>
          </cell>
          <cell r="CP789">
            <v>2.4391841888427734</v>
          </cell>
          <cell r="CQ789">
            <v>2.4391841888427734</v>
          </cell>
          <cell r="CR789">
            <v>5.6797299385070801</v>
          </cell>
          <cell r="CS789">
            <v>2.5611433982849121</v>
          </cell>
          <cell r="CT789">
            <v>2.880000114440918</v>
          </cell>
          <cell r="CU789">
            <v>3.9200000762939453</v>
          </cell>
          <cell r="CV789">
            <v>0</v>
          </cell>
          <cell r="CW789">
            <v>4.1599998474121094</v>
          </cell>
          <cell r="CX789">
            <v>5.6999998092651367</v>
          </cell>
          <cell r="CY789">
            <v>5.6999998092651367</v>
          </cell>
          <cell r="CZ789">
            <v>6.75</v>
          </cell>
          <cell r="DA789">
            <v>6.9000000953674316</v>
          </cell>
          <cell r="DB789">
            <v>0</v>
          </cell>
          <cell r="DC789">
            <v>0</v>
          </cell>
          <cell r="DD789">
            <v>0</v>
          </cell>
          <cell r="DE789" t="str">
            <v>X86</v>
          </cell>
          <cell r="DF789" t="str">
            <v>TRE</v>
          </cell>
          <cell r="DG789" t="str">
            <v>EUR</v>
          </cell>
        </row>
        <row r="790">
          <cell r="A790" t="str">
            <v>I7</v>
          </cell>
          <cell r="B790" t="str">
            <v>ID</v>
          </cell>
          <cell r="C790" t="str">
            <v>D</v>
          </cell>
          <cell r="D790">
            <v>21.342863082885742</v>
          </cell>
          <cell r="E790">
            <v>21.342863082885742</v>
          </cell>
          <cell r="F790">
            <v>21.342863082885742</v>
          </cell>
          <cell r="G790">
            <v>21.419971466064453</v>
          </cell>
          <cell r="H790">
            <v>22.257556915283203</v>
          </cell>
          <cell r="I790">
            <v>22.257556915283203</v>
          </cell>
          <cell r="J790">
            <v>16.915742874145508</v>
          </cell>
          <cell r="K790">
            <v>12.126899719238281</v>
          </cell>
          <cell r="L790">
            <v>16.920000076293945</v>
          </cell>
          <cell r="M790">
            <v>17</v>
          </cell>
          <cell r="N790">
            <v>21.930000305175781</v>
          </cell>
          <cell r="O790">
            <v>19.193220138549805</v>
          </cell>
          <cell r="P790">
            <v>24.12299919128418</v>
          </cell>
          <cell r="Q790">
            <v>0</v>
          </cell>
          <cell r="R790">
            <v>0</v>
          </cell>
          <cell r="S790">
            <v>28</v>
          </cell>
          <cell r="T790">
            <v>0</v>
          </cell>
          <cell r="U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11.586125373840332</v>
          </cell>
          <cell r="AO790">
            <v>12.703836441040039</v>
          </cell>
          <cell r="AP790">
            <v>12.195920944213867</v>
          </cell>
          <cell r="AQ790">
            <v>12.195920944213867</v>
          </cell>
          <cell r="AR790">
            <v>9.2698144912719727</v>
          </cell>
          <cell r="AS790">
            <v>6.2426199913024902</v>
          </cell>
          <cell r="AT790">
            <v>9.3559999465942383</v>
          </cell>
          <cell r="AU790">
            <v>0</v>
          </cell>
          <cell r="AV790">
            <v>0</v>
          </cell>
          <cell r="AW790">
            <v>10.677550315856934</v>
          </cell>
          <cell r="AX790">
            <v>14.109999656677246</v>
          </cell>
          <cell r="AY790">
            <v>10.310000419616699</v>
          </cell>
          <cell r="AZ790">
            <v>14</v>
          </cell>
          <cell r="BA790">
            <v>14</v>
          </cell>
          <cell r="BB790">
            <v>13</v>
          </cell>
          <cell r="BC790">
            <v>2.1342861652374268</v>
          </cell>
          <cell r="BD790">
            <v>0</v>
          </cell>
          <cell r="BE790">
            <v>0</v>
          </cell>
          <cell r="BF790">
            <v>1.2621300220489502</v>
          </cell>
          <cell r="BG790">
            <v>2.2867352962493896</v>
          </cell>
          <cell r="BH790">
            <v>2.2867352962493896</v>
          </cell>
          <cell r="BI790">
            <v>1.7379187345504761</v>
          </cell>
          <cell r="BJ790">
            <v>0</v>
          </cell>
          <cell r="BK790">
            <v>0</v>
          </cell>
          <cell r="BL790">
            <v>2</v>
          </cell>
          <cell r="BM790">
            <v>2</v>
          </cell>
          <cell r="BN790">
            <v>4.2130699157714844</v>
          </cell>
          <cell r="BO790">
            <v>2</v>
          </cell>
          <cell r="BP790">
            <v>3.5</v>
          </cell>
          <cell r="BQ790">
            <v>3.5</v>
          </cell>
          <cell r="BR790">
            <v>3.5</v>
          </cell>
          <cell r="BS790">
            <v>2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1.2195920944213867</v>
          </cell>
          <cell r="DC790">
            <v>0</v>
          </cell>
          <cell r="DD790">
            <v>0</v>
          </cell>
          <cell r="DE790" t="str">
            <v>X84</v>
          </cell>
          <cell r="DF790" t="str">
            <v>ASI</v>
          </cell>
          <cell r="DG790" t="str">
            <v>ASI</v>
          </cell>
        </row>
        <row r="791">
          <cell r="A791" t="str">
            <v>I7</v>
          </cell>
          <cell r="B791" t="str">
            <v>ID</v>
          </cell>
          <cell r="C791" t="str">
            <v>L</v>
          </cell>
          <cell r="D791">
            <v>40.398990631103516</v>
          </cell>
          <cell r="E791">
            <v>61.071075439453125</v>
          </cell>
          <cell r="F791">
            <v>59.317913055419922</v>
          </cell>
          <cell r="G791">
            <v>62.396991729736328</v>
          </cell>
          <cell r="H791">
            <v>93.725654602050781</v>
          </cell>
          <cell r="I791">
            <v>84.517738342285156</v>
          </cell>
          <cell r="J791">
            <v>97.110023498535156</v>
          </cell>
          <cell r="K791">
            <v>52.825740814208984</v>
          </cell>
          <cell r="L791">
            <v>101.97000122070313</v>
          </cell>
          <cell r="M791">
            <v>116.70212554931641</v>
          </cell>
          <cell r="N791">
            <v>136.17021179199219</v>
          </cell>
          <cell r="O791">
            <v>89.840431213378906</v>
          </cell>
          <cell r="P791">
            <v>150</v>
          </cell>
          <cell r="Q791">
            <v>0</v>
          </cell>
          <cell r="R791">
            <v>0</v>
          </cell>
          <cell r="S791">
            <v>91.150444030761719</v>
          </cell>
          <cell r="T791">
            <v>0</v>
          </cell>
          <cell r="U791">
            <v>0</v>
          </cell>
          <cell r="AA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11</v>
          </cell>
          <cell r="AK791">
            <v>11</v>
          </cell>
          <cell r="AL791">
            <v>0</v>
          </cell>
          <cell r="AM791">
            <v>0</v>
          </cell>
          <cell r="AN791">
            <v>43.219142913818359</v>
          </cell>
          <cell r="AO791">
            <v>47.317127227783203</v>
          </cell>
          <cell r="AP791">
            <v>67.588577270507813</v>
          </cell>
          <cell r="AQ791">
            <v>62.442176818847656</v>
          </cell>
          <cell r="AR791">
            <v>73.0052490234375</v>
          </cell>
          <cell r="AS791">
            <v>36.022510528564453</v>
          </cell>
          <cell r="AT791">
            <v>74.891212463378906</v>
          </cell>
          <cell r="AU791">
            <v>0</v>
          </cell>
          <cell r="AV791">
            <v>0</v>
          </cell>
          <cell r="AW791">
            <v>63.758098602294922</v>
          </cell>
          <cell r="AX791">
            <v>95.400001525878906</v>
          </cell>
          <cell r="AY791">
            <v>35.124092102050781</v>
          </cell>
          <cell r="AZ791">
            <v>31.241979598999023</v>
          </cell>
          <cell r="BA791">
            <v>47.420658111572266</v>
          </cell>
          <cell r="BB791">
            <v>46.907810211181641</v>
          </cell>
          <cell r="BC791">
            <v>3.9636745452880859</v>
          </cell>
          <cell r="BD791">
            <v>0</v>
          </cell>
          <cell r="BE791">
            <v>0</v>
          </cell>
          <cell r="BF791">
            <v>1.9943182468414307</v>
          </cell>
          <cell r="BG791">
            <v>14.543636322021484</v>
          </cell>
          <cell r="BH791">
            <v>12.503868103027344</v>
          </cell>
          <cell r="BI791">
            <v>10.031146049499512</v>
          </cell>
          <cell r="BJ791">
            <v>0</v>
          </cell>
          <cell r="BK791">
            <v>0</v>
          </cell>
          <cell r="BL791">
            <v>19.468084335327148</v>
          </cell>
          <cell r="BM791">
            <v>16.276596069335938</v>
          </cell>
          <cell r="BN791">
            <v>20.691089630126953</v>
          </cell>
          <cell r="BO791">
            <v>8.6458339691162109</v>
          </cell>
          <cell r="BP791">
            <v>5.6363635063171387</v>
          </cell>
          <cell r="BQ791">
            <v>5.2190570831298828</v>
          </cell>
          <cell r="BR791">
            <v>5.885441780090332</v>
          </cell>
          <cell r="BS791">
            <v>3.7750499248504639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K791">
            <v>8.8039302825927734</v>
          </cell>
          <cell r="CL791">
            <v>11.891576766967773</v>
          </cell>
          <cell r="CM791">
            <v>11.961911201477051</v>
          </cell>
          <cell r="CN791">
            <v>0</v>
          </cell>
          <cell r="CO791">
            <v>0</v>
          </cell>
          <cell r="CP791">
            <v>16.702314376831055</v>
          </cell>
          <cell r="CQ791">
            <v>22.036506652832031</v>
          </cell>
          <cell r="CR791">
            <v>9.5890703201293945</v>
          </cell>
          <cell r="CS791">
            <v>8.9099998474121094</v>
          </cell>
          <cell r="CT791">
            <v>10.638298034667969</v>
          </cell>
          <cell r="CU791">
            <v>12.234042167663574</v>
          </cell>
          <cell r="CV791">
            <v>9.753849983215332</v>
          </cell>
          <cell r="CW791">
            <v>14.583333015441895</v>
          </cell>
          <cell r="CX791">
            <v>6.3636364936828613</v>
          </cell>
          <cell r="CY791">
            <v>5.7505068778991699</v>
          </cell>
          <cell r="CZ791">
            <v>7.7798309326171875</v>
          </cell>
          <cell r="DA791">
            <v>7.8198328018188477</v>
          </cell>
          <cell r="DB791">
            <v>2.0199494361877441</v>
          </cell>
          <cell r="DC791">
            <v>0</v>
          </cell>
          <cell r="DD791">
            <v>0</v>
          </cell>
          <cell r="DE791" t="str">
            <v>X85</v>
          </cell>
          <cell r="DF791" t="str">
            <v>ASI</v>
          </cell>
          <cell r="DG791" t="str">
            <v>ASI</v>
          </cell>
        </row>
        <row r="792">
          <cell r="A792" t="str">
            <v>I7</v>
          </cell>
          <cell r="B792" t="str">
            <v>IE</v>
          </cell>
          <cell r="C792" t="str">
            <v>D</v>
          </cell>
          <cell r="D792">
            <v>164.49249267578125</v>
          </cell>
          <cell r="E792">
            <v>43.75286865234375</v>
          </cell>
          <cell r="F792">
            <v>60.263095855712891</v>
          </cell>
          <cell r="G792">
            <v>56.332237243652344</v>
          </cell>
          <cell r="H792">
            <v>102.59819030761719</v>
          </cell>
          <cell r="I792">
            <v>98.329612731933594</v>
          </cell>
          <cell r="J792">
            <v>105.64717102050781</v>
          </cell>
          <cell r="K792">
            <v>77.178787231445313</v>
          </cell>
          <cell r="L792">
            <v>77</v>
          </cell>
          <cell r="M792">
            <v>105.31914520263672</v>
          </cell>
          <cell r="N792">
            <v>88.297874450683594</v>
          </cell>
          <cell r="O792">
            <v>83.59320068359375</v>
          </cell>
          <cell r="P792">
            <v>95.833335876464844</v>
          </cell>
          <cell r="Q792">
            <v>0</v>
          </cell>
          <cell r="R792">
            <v>0</v>
          </cell>
          <cell r="S792">
            <v>61.946903228759766</v>
          </cell>
          <cell r="T792">
            <v>0</v>
          </cell>
          <cell r="U792">
            <v>0</v>
          </cell>
          <cell r="AD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29.624876022338867</v>
          </cell>
          <cell r="AO792">
            <v>30.798671722412109</v>
          </cell>
          <cell r="AP792">
            <v>59.83319091796875</v>
          </cell>
          <cell r="AQ792">
            <v>50.75030517578125</v>
          </cell>
          <cell r="AR792">
            <v>56.964431762695313</v>
          </cell>
          <cell r="AS792">
            <v>44.676231384277344</v>
          </cell>
          <cell r="AT792">
            <v>38</v>
          </cell>
          <cell r="AU792">
            <v>0</v>
          </cell>
          <cell r="AV792">
            <v>0</v>
          </cell>
          <cell r="AW792">
            <v>46.042938232421875</v>
          </cell>
          <cell r="AX792">
            <v>51.462497711181641</v>
          </cell>
          <cell r="AY792">
            <v>37.963634490966797</v>
          </cell>
          <cell r="AZ792">
            <v>25.280172348022461</v>
          </cell>
          <cell r="BA792">
            <v>25.200000762939453</v>
          </cell>
          <cell r="BB792">
            <v>27.974138259887695</v>
          </cell>
          <cell r="BC792">
            <v>10.823880195617676</v>
          </cell>
          <cell r="BD792">
            <v>0</v>
          </cell>
          <cell r="BE792">
            <v>0</v>
          </cell>
          <cell r="BF792">
            <v>9.198298454284668</v>
          </cell>
          <cell r="BG792">
            <v>18.446331024169922</v>
          </cell>
          <cell r="BH792">
            <v>18.446331024169922</v>
          </cell>
          <cell r="BI792">
            <v>19.861057281494141</v>
          </cell>
          <cell r="BJ792">
            <v>0</v>
          </cell>
          <cell r="BK792">
            <v>0</v>
          </cell>
          <cell r="BL792">
            <v>17.021276473999023</v>
          </cell>
          <cell r="BM792">
            <v>21.91267204284668</v>
          </cell>
          <cell r="BN792">
            <v>33.348339080810547</v>
          </cell>
          <cell r="BO792">
            <v>14.375</v>
          </cell>
          <cell r="BP792">
            <v>30.727272033691406</v>
          </cell>
          <cell r="BQ792">
            <v>96.551727294921875</v>
          </cell>
          <cell r="BR792">
            <v>81.415931701660156</v>
          </cell>
          <cell r="BS792">
            <v>71.788795471191406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16.464494705200195</v>
          </cell>
          <cell r="CL792">
            <v>4.4210214614868164</v>
          </cell>
          <cell r="CM792">
            <v>6.0263094902038574</v>
          </cell>
          <cell r="CN792">
            <v>0</v>
          </cell>
          <cell r="CO792">
            <v>0</v>
          </cell>
          <cell r="CP792">
            <v>9.8329620361328125</v>
          </cell>
          <cell r="CQ792">
            <v>10.564717292785645</v>
          </cell>
          <cell r="CR792">
            <v>7.7728900909423828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18.141433715820313</v>
          </cell>
          <cell r="DC792">
            <v>0</v>
          </cell>
          <cell r="DD792">
            <v>0</v>
          </cell>
          <cell r="DE792" t="str">
            <v>X90</v>
          </cell>
          <cell r="DF792" t="str">
            <v>TRE</v>
          </cell>
          <cell r="DG792" t="str">
            <v>EUR</v>
          </cell>
        </row>
        <row r="793">
          <cell r="A793" t="str">
            <v>I7</v>
          </cell>
          <cell r="B793" t="str">
            <v>IL</v>
          </cell>
          <cell r="C793" t="str">
            <v>D</v>
          </cell>
          <cell r="D793">
            <v>106.71430969238281</v>
          </cell>
          <cell r="E793">
            <v>91.469413757324219</v>
          </cell>
          <cell r="F793">
            <v>91.469413757324219</v>
          </cell>
          <cell r="G793">
            <v>90.822525024414063</v>
          </cell>
          <cell r="H793">
            <v>106.71430969238281</v>
          </cell>
          <cell r="I793">
            <v>91.469413757324219</v>
          </cell>
          <cell r="J793">
            <v>91.469413757324219</v>
          </cell>
          <cell r="K793">
            <v>94.235923767089844</v>
          </cell>
          <cell r="L793">
            <v>96</v>
          </cell>
          <cell r="M793">
            <v>100</v>
          </cell>
          <cell r="N793">
            <v>110</v>
          </cell>
          <cell r="O793">
            <v>104.54007720947266</v>
          </cell>
          <cell r="P793">
            <v>120</v>
          </cell>
          <cell r="Q793">
            <v>0</v>
          </cell>
          <cell r="R793">
            <v>0</v>
          </cell>
          <cell r="S793">
            <v>90</v>
          </cell>
          <cell r="T793">
            <v>0</v>
          </cell>
          <cell r="U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42.685726165771484</v>
          </cell>
          <cell r="AO793">
            <v>45.551246643066406</v>
          </cell>
          <cell r="AP793">
            <v>50.308174133300781</v>
          </cell>
          <cell r="AQ793">
            <v>45.734706878662109</v>
          </cell>
          <cell r="AR793">
            <v>45.734706878662109</v>
          </cell>
          <cell r="AS793">
            <v>36.037380218505859</v>
          </cell>
          <cell r="AT793">
            <v>48</v>
          </cell>
          <cell r="AU793">
            <v>0</v>
          </cell>
          <cell r="AV793">
            <v>0</v>
          </cell>
          <cell r="AW793">
            <v>36.663848876953125</v>
          </cell>
          <cell r="AX793">
            <v>58</v>
          </cell>
          <cell r="AY793">
            <v>36</v>
          </cell>
          <cell r="AZ793">
            <v>36</v>
          </cell>
          <cell r="BA793">
            <v>35.299999237060547</v>
          </cell>
          <cell r="BB793">
            <v>37.200000762939453</v>
          </cell>
          <cell r="BC793">
            <v>10.51898193359375</v>
          </cell>
          <cell r="BD793">
            <v>0</v>
          </cell>
          <cell r="BE793">
            <v>0</v>
          </cell>
          <cell r="BF793">
            <v>15.153169631958008</v>
          </cell>
          <cell r="BG793">
            <v>15.244901657104492</v>
          </cell>
          <cell r="BH793">
            <v>15.244901657104492</v>
          </cell>
          <cell r="BI793">
            <v>15.244901657104492</v>
          </cell>
          <cell r="BJ793">
            <v>0</v>
          </cell>
          <cell r="BK793">
            <v>0</v>
          </cell>
          <cell r="BL793">
            <v>17</v>
          </cell>
          <cell r="BM793">
            <v>17</v>
          </cell>
          <cell r="BN793">
            <v>9.489720344543457</v>
          </cell>
          <cell r="BO793">
            <v>19</v>
          </cell>
          <cell r="BP793">
            <v>18</v>
          </cell>
          <cell r="BQ793">
            <v>18</v>
          </cell>
          <cell r="BR793">
            <v>15</v>
          </cell>
          <cell r="BS793">
            <v>12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1.0671430826187134</v>
          </cell>
          <cell r="DC793">
            <v>0</v>
          </cell>
          <cell r="DD793">
            <v>0</v>
          </cell>
          <cell r="DE793" t="str">
            <v>X96</v>
          </cell>
          <cell r="DF793" t="str">
            <v>TRE</v>
          </cell>
          <cell r="DG793" t="str">
            <v>MOR</v>
          </cell>
        </row>
        <row r="794">
          <cell r="A794" t="str">
            <v>I7</v>
          </cell>
          <cell r="B794" t="str">
            <v>IL</v>
          </cell>
          <cell r="C794" t="str">
            <v>L</v>
          </cell>
          <cell r="D794">
            <v>853.7144775390625</v>
          </cell>
          <cell r="E794">
            <v>769.8675537109375</v>
          </cell>
          <cell r="F794">
            <v>718.03485107421875</v>
          </cell>
          <cell r="G794">
            <v>743.47216796875</v>
          </cell>
          <cell r="H794">
            <v>710.41241455078125</v>
          </cell>
          <cell r="I794">
            <v>771.39202880859375</v>
          </cell>
          <cell r="J794">
            <v>781.30120849609375</v>
          </cell>
          <cell r="K794">
            <v>771.46722412109375</v>
          </cell>
          <cell r="L794">
            <v>812.65997314453125</v>
          </cell>
          <cell r="M794">
            <v>825</v>
          </cell>
          <cell r="N794">
            <v>748</v>
          </cell>
          <cell r="O794">
            <v>747.24188232421875</v>
          </cell>
          <cell r="P794">
            <v>756</v>
          </cell>
          <cell r="Q794">
            <v>0</v>
          </cell>
          <cell r="R794">
            <v>0</v>
          </cell>
          <cell r="S794">
            <v>633</v>
          </cell>
          <cell r="T794">
            <v>0</v>
          </cell>
          <cell r="U794">
            <v>0</v>
          </cell>
          <cell r="X794">
            <v>11</v>
          </cell>
          <cell r="AA794">
            <v>0</v>
          </cell>
          <cell r="AB794">
            <v>21</v>
          </cell>
          <cell r="AC794">
            <v>13</v>
          </cell>
          <cell r="AD794">
            <v>35</v>
          </cell>
          <cell r="AE794">
            <v>5</v>
          </cell>
          <cell r="AF794">
            <v>0</v>
          </cell>
          <cell r="AG794">
            <v>0</v>
          </cell>
          <cell r="AH794">
            <v>13</v>
          </cell>
          <cell r="AI794">
            <v>14</v>
          </cell>
          <cell r="AJ794">
            <v>16</v>
          </cell>
          <cell r="AK794">
            <v>18</v>
          </cell>
          <cell r="AL794">
            <v>0</v>
          </cell>
          <cell r="AM794">
            <v>0</v>
          </cell>
          <cell r="AN794">
            <v>411.06350708007813</v>
          </cell>
          <cell r="AO794">
            <v>441.61105346679688</v>
          </cell>
          <cell r="AP794">
            <v>397.7745361328125</v>
          </cell>
          <cell r="AQ794">
            <v>451.40155029296875</v>
          </cell>
          <cell r="AR794">
            <v>464.65850830078125</v>
          </cell>
          <cell r="AS794">
            <v>449.09698486328125</v>
          </cell>
          <cell r="AT794">
            <v>478.3851318359375</v>
          </cell>
          <cell r="AU794">
            <v>0</v>
          </cell>
          <cell r="AV794">
            <v>0</v>
          </cell>
          <cell r="AW794">
            <v>454.66537475585938</v>
          </cell>
          <cell r="AX794">
            <v>477.310791015625</v>
          </cell>
          <cell r="AY794">
            <v>454.39419555664063</v>
          </cell>
          <cell r="AZ794">
            <v>388.18399047851563</v>
          </cell>
          <cell r="BA794">
            <v>373.0548095703125</v>
          </cell>
          <cell r="BB794">
            <v>421.95541381835938</v>
          </cell>
          <cell r="BC794">
            <v>76.224510192871094</v>
          </cell>
          <cell r="BD794">
            <v>0</v>
          </cell>
          <cell r="BE794">
            <v>0</v>
          </cell>
          <cell r="BF794">
            <v>21.905416488647461</v>
          </cell>
          <cell r="BG794">
            <v>57.168380737304688</v>
          </cell>
          <cell r="BH794">
            <v>43.600418090820313</v>
          </cell>
          <cell r="BI794">
            <v>58.083076477050781</v>
          </cell>
          <cell r="BJ794">
            <v>0</v>
          </cell>
          <cell r="BK794">
            <v>0</v>
          </cell>
          <cell r="BL794">
            <v>45</v>
          </cell>
          <cell r="BM794">
            <v>63.063026428222656</v>
          </cell>
          <cell r="BN794">
            <v>86.189292907714844</v>
          </cell>
          <cell r="BO794">
            <v>59.977100372314453</v>
          </cell>
          <cell r="BP794">
            <v>43.832908630371094</v>
          </cell>
          <cell r="BQ794">
            <v>43.639438629150391</v>
          </cell>
          <cell r="BR794">
            <v>47.471118927001953</v>
          </cell>
          <cell r="BS794">
            <v>52.179492950439453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0.61400002241134644</v>
          </cell>
          <cell r="CS794">
            <v>0</v>
          </cell>
          <cell r="CT794">
            <v>0</v>
          </cell>
          <cell r="CU794">
            <v>3.5625</v>
          </cell>
          <cell r="CV794">
            <v>7.9673700332641602</v>
          </cell>
          <cell r="CW794">
            <v>6.845238208770752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1.1814799308776855</v>
          </cell>
          <cell r="DC794">
            <v>0</v>
          </cell>
          <cell r="DD794">
            <v>0</v>
          </cell>
          <cell r="DE794" t="str">
            <v>X96</v>
          </cell>
          <cell r="DF794" t="str">
            <v>TRE</v>
          </cell>
          <cell r="DG794" t="str">
            <v>MOR</v>
          </cell>
        </row>
        <row r="795">
          <cell r="A795" t="str">
            <v>I7</v>
          </cell>
          <cell r="B795" t="str">
            <v>IN</v>
          </cell>
          <cell r="C795" t="str">
            <v>L</v>
          </cell>
          <cell r="D795">
            <v>663.91546630859375</v>
          </cell>
          <cell r="E795">
            <v>816.82183837890625</v>
          </cell>
          <cell r="F795">
            <v>889.99737548828125</v>
          </cell>
          <cell r="G795">
            <v>984.24285888671875</v>
          </cell>
          <cell r="H795">
            <v>920.63958740234375</v>
          </cell>
          <cell r="I795">
            <v>956.6175537109375</v>
          </cell>
          <cell r="J795">
            <v>990.91864013671875</v>
          </cell>
          <cell r="K795">
            <v>1043.7210693359375</v>
          </cell>
          <cell r="L795">
            <v>995</v>
          </cell>
          <cell r="M795">
            <v>1150</v>
          </cell>
          <cell r="N795">
            <v>1150</v>
          </cell>
          <cell r="O795">
            <v>1075.45263671875</v>
          </cell>
          <cell r="P795">
            <v>1140</v>
          </cell>
          <cell r="Q795">
            <v>0</v>
          </cell>
          <cell r="R795">
            <v>0</v>
          </cell>
          <cell r="S795">
            <v>1155</v>
          </cell>
          <cell r="T795">
            <v>0</v>
          </cell>
          <cell r="U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387.37295532226563</v>
          </cell>
          <cell r="AO795">
            <v>462.42367553710938</v>
          </cell>
          <cell r="AP795">
            <v>392.098876953125</v>
          </cell>
          <cell r="AQ795">
            <v>439.20562744140625</v>
          </cell>
          <cell r="AR795">
            <v>455.82257080078125</v>
          </cell>
          <cell r="AS795">
            <v>471.78680419921875</v>
          </cell>
          <cell r="AT795">
            <v>463</v>
          </cell>
          <cell r="AU795">
            <v>0</v>
          </cell>
          <cell r="AV795">
            <v>0</v>
          </cell>
          <cell r="AW795">
            <v>503.63397216796875</v>
          </cell>
          <cell r="AX795">
            <v>515</v>
          </cell>
          <cell r="AY795">
            <v>529</v>
          </cell>
          <cell r="AZ795">
            <v>522</v>
          </cell>
          <cell r="BA795">
            <v>545</v>
          </cell>
          <cell r="BB795">
            <v>415</v>
          </cell>
          <cell r="BC795">
            <v>67.839813232421875</v>
          </cell>
          <cell r="BD795">
            <v>0</v>
          </cell>
          <cell r="BE795">
            <v>0</v>
          </cell>
          <cell r="BF795">
            <v>19.923530578613281</v>
          </cell>
          <cell r="BG795">
            <v>56.101238250732422</v>
          </cell>
          <cell r="BH795">
            <v>79.883285522460938</v>
          </cell>
          <cell r="BI795">
            <v>79.273490905761719</v>
          </cell>
          <cell r="BJ795">
            <v>0</v>
          </cell>
          <cell r="BK795">
            <v>0</v>
          </cell>
          <cell r="BL795">
            <v>0.69999998807907104</v>
          </cell>
          <cell r="BM795">
            <v>1</v>
          </cell>
          <cell r="BN795">
            <v>6.5970602035522461</v>
          </cell>
          <cell r="BO795">
            <v>10</v>
          </cell>
          <cell r="BP795">
            <v>25</v>
          </cell>
          <cell r="BQ795">
            <v>20</v>
          </cell>
          <cell r="BR795">
            <v>7</v>
          </cell>
          <cell r="BS795">
            <v>51</v>
          </cell>
          <cell r="BT795">
            <v>0</v>
          </cell>
          <cell r="BU795">
            <v>7</v>
          </cell>
          <cell r="BV795">
            <v>0</v>
          </cell>
          <cell r="BW795">
            <v>0</v>
          </cell>
          <cell r="BX795">
            <v>8</v>
          </cell>
          <cell r="BY795">
            <v>0</v>
          </cell>
          <cell r="BZ795">
            <v>0</v>
          </cell>
          <cell r="CA795">
            <v>0</v>
          </cell>
          <cell r="CB795">
            <v>7</v>
          </cell>
          <cell r="CC795">
            <v>3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6.7077569961547852</v>
          </cell>
          <cell r="DC795">
            <v>0</v>
          </cell>
          <cell r="DD795">
            <v>0</v>
          </cell>
          <cell r="DE795" t="str">
            <v>X85</v>
          </cell>
          <cell r="DF795" t="str">
            <v>ASI</v>
          </cell>
          <cell r="DG795" t="str">
            <v>ASI</v>
          </cell>
        </row>
        <row r="796">
          <cell r="A796" t="str">
            <v>I7</v>
          </cell>
          <cell r="B796" t="str">
            <v>IS</v>
          </cell>
          <cell r="C796" t="str">
            <v>L</v>
          </cell>
          <cell r="D796">
            <v>0</v>
          </cell>
          <cell r="E796">
            <v>154.73574829101563</v>
          </cell>
          <cell r="F796">
            <v>205.80616760253906</v>
          </cell>
          <cell r="G796">
            <v>240.56655883789063</v>
          </cell>
          <cell r="H796">
            <v>205.80616760253906</v>
          </cell>
          <cell r="I796">
            <v>259.163330078125</v>
          </cell>
          <cell r="J796">
            <v>272.88372802734375</v>
          </cell>
          <cell r="K796">
            <v>266.05996704101563</v>
          </cell>
          <cell r="L796">
            <v>272.12149047851563</v>
          </cell>
          <cell r="M796">
            <v>258</v>
          </cell>
          <cell r="N796">
            <v>227</v>
          </cell>
          <cell r="O796">
            <v>118.85410308837891</v>
          </cell>
          <cell r="P796">
            <v>218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AA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109.48888397216797</v>
          </cell>
          <cell r="AO796">
            <v>142.01152038574219</v>
          </cell>
          <cell r="AP796">
            <v>105.37276458740234</v>
          </cell>
          <cell r="AQ796">
            <v>147.46392822265625</v>
          </cell>
          <cell r="AR796">
            <v>155.27084350585938</v>
          </cell>
          <cell r="AS796">
            <v>143.00440979003906</v>
          </cell>
          <cell r="AT796">
            <v>155.92561340332031</v>
          </cell>
          <cell r="AU796">
            <v>0</v>
          </cell>
          <cell r="AV796">
            <v>0</v>
          </cell>
          <cell r="AW796">
            <v>72.588607788085938</v>
          </cell>
          <cell r="AX796">
            <v>113.36000061035156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26.96522331237793</v>
          </cell>
          <cell r="BG796">
            <v>14.17775821685791</v>
          </cell>
          <cell r="BH796">
            <v>17.988983154296875</v>
          </cell>
          <cell r="BI796">
            <v>17.988983154296875</v>
          </cell>
          <cell r="BJ796">
            <v>0</v>
          </cell>
          <cell r="BK796">
            <v>0</v>
          </cell>
          <cell r="BL796">
            <v>19</v>
          </cell>
          <cell r="BM796">
            <v>18.01380729675293</v>
          </cell>
          <cell r="BN796">
            <v>65.993949890136719</v>
          </cell>
          <cell r="BO796">
            <v>17.307086944580078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K796">
            <v>0</v>
          </cell>
          <cell r="CL796">
            <v>7.7367877960205078</v>
          </cell>
          <cell r="CM796">
            <v>10.290308952331543</v>
          </cell>
          <cell r="CN796">
            <v>0</v>
          </cell>
          <cell r="CO796">
            <v>0</v>
          </cell>
          <cell r="CP796">
            <v>12.958166122436523</v>
          </cell>
          <cell r="CQ796">
            <v>13.644186973571777</v>
          </cell>
          <cell r="CR796">
            <v>12.412489891052246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 t="str">
            <v>X86</v>
          </cell>
          <cell r="DF796" t="str">
            <v>TRE</v>
          </cell>
          <cell r="DG796" t="str">
            <v>EUR</v>
          </cell>
        </row>
        <row r="797">
          <cell r="A797" t="str">
            <v>I7</v>
          </cell>
          <cell r="B797" t="str">
            <v>IT</v>
          </cell>
          <cell r="C797" t="str">
            <v>D</v>
          </cell>
          <cell r="D797">
            <v>99.09185791015625</v>
          </cell>
          <cell r="E797">
            <v>96.042877197265625</v>
          </cell>
          <cell r="F797">
            <v>129.5816650390625</v>
          </cell>
          <cell r="G797">
            <v>137.04701232910156</v>
          </cell>
          <cell r="H797">
            <v>144.82656860351563</v>
          </cell>
          <cell r="I797">
            <v>144.82656860351563</v>
          </cell>
          <cell r="J797">
            <v>134.68870544433594</v>
          </cell>
          <cell r="K797">
            <v>129.36967468261719</v>
          </cell>
          <cell r="L797">
            <v>145.46000671386719</v>
          </cell>
          <cell r="M797">
            <v>148</v>
          </cell>
          <cell r="N797">
            <v>149.89999389648438</v>
          </cell>
          <cell r="O797">
            <v>134.36976623535156</v>
          </cell>
          <cell r="P797">
            <v>157.39999389648438</v>
          </cell>
          <cell r="Q797">
            <v>0</v>
          </cell>
          <cell r="R797">
            <v>0</v>
          </cell>
          <cell r="S797">
            <v>137</v>
          </cell>
          <cell r="T797">
            <v>0</v>
          </cell>
          <cell r="U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50.003276824951172</v>
          </cell>
          <cell r="AO797">
            <v>53.643489837646484</v>
          </cell>
          <cell r="AP797">
            <v>55.948787689208984</v>
          </cell>
          <cell r="AQ797">
            <v>55.186542510986328</v>
          </cell>
          <cell r="AR797">
            <v>51.316322326660156</v>
          </cell>
          <cell r="AS797">
            <v>47.937591552734375</v>
          </cell>
          <cell r="AT797">
            <v>56.001998901367188</v>
          </cell>
          <cell r="AU797">
            <v>0</v>
          </cell>
          <cell r="AV797">
            <v>0</v>
          </cell>
          <cell r="AW797">
            <v>54.731288909912109</v>
          </cell>
          <cell r="AX797">
            <v>60.450000762939453</v>
          </cell>
          <cell r="AY797">
            <v>65.5</v>
          </cell>
          <cell r="AZ797">
            <v>56</v>
          </cell>
          <cell r="BA797">
            <v>56</v>
          </cell>
          <cell r="BB797">
            <v>57</v>
          </cell>
          <cell r="BC797">
            <v>17.226739883422852</v>
          </cell>
          <cell r="BD797">
            <v>0</v>
          </cell>
          <cell r="BE797">
            <v>0</v>
          </cell>
          <cell r="BF797">
            <v>28.873849868774414</v>
          </cell>
          <cell r="BG797">
            <v>22.867353439331055</v>
          </cell>
          <cell r="BH797">
            <v>34.301029205322266</v>
          </cell>
          <cell r="BI797">
            <v>34.301029205322266</v>
          </cell>
          <cell r="BJ797">
            <v>0</v>
          </cell>
          <cell r="BK797">
            <v>0</v>
          </cell>
          <cell r="BL797">
            <v>34</v>
          </cell>
          <cell r="BM797">
            <v>34.5</v>
          </cell>
          <cell r="BN797">
            <v>36.500141143798828</v>
          </cell>
          <cell r="BO797">
            <v>35.200000762939453</v>
          </cell>
          <cell r="BP797">
            <v>41.099998474121094</v>
          </cell>
          <cell r="BQ797">
            <v>32</v>
          </cell>
          <cell r="BR797">
            <v>32</v>
          </cell>
          <cell r="BS797">
            <v>25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5.0308175086975098</v>
          </cell>
          <cell r="DC797">
            <v>0</v>
          </cell>
          <cell r="DD797">
            <v>0</v>
          </cell>
          <cell r="DE797" t="str">
            <v>X86</v>
          </cell>
          <cell r="DF797" t="str">
            <v>TRE</v>
          </cell>
          <cell r="DG797" t="str">
            <v>EUR</v>
          </cell>
        </row>
        <row r="798">
          <cell r="A798" t="str">
            <v>I7</v>
          </cell>
          <cell r="B798" t="str">
            <v>IT</v>
          </cell>
          <cell r="C798" t="str">
            <v>L</v>
          </cell>
          <cell r="D798">
            <v>66.315322875976563</v>
          </cell>
          <cell r="E798">
            <v>59.455116271972656</v>
          </cell>
          <cell r="F798">
            <v>59.455116271972656</v>
          </cell>
          <cell r="G798">
            <v>70.359413146972656</v>
          </cell>
          <cell r="H798">
            <v>59.455116271972656</v>
          </cell>
          <cell r="I798">
            <v>76.681854248046875</v>
          </cell>
          <cell r="J798">
            <v>68.602058410644531</v>
          </cell>
          <cell r="K798">
            <v>73.417930603027344</v>
          </cell>
          <cell r="L798">
            <v>68.910003662109375</v>
          </cell>
          <cell r="M798">
            <v>73.860000610351563</v>
          </cell>
          <cell r="N798">
            <v>78.779998779296875</v>
          </cell>
          <cell r="O798">
            <v>62.413841247558594</v>
          </cell>
          <cell r="P798">
            <v>86.400001525878906</v>
          </cell>
          <cell r="Q798">
            <v>0</v>
          </cell>
          <cell r="R798">
            <v>0</v>
          </cell>
          <cell r="S798">
            <v>56.232738494873047</v>
          </cell>
          <cell r="T798">
            <v>0</v>
          </cell>
          <cell r="U798">
            <v>0</v>
          </cell>
          <cell r="AA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26.609975814819336</v>
          </cell>
          <cell r="AO798">
            <v>43.738315582275391</v>
          </cell>
          <cell r="AP798">
            <v>26.335567474365234</v>
          </cell>
          <cell r="AQ798">
            <v>47.562568664550781</v>
          </cell>
          <cell r="AR798">
            <v>37.822601318359375</v>
          </cell>
          <cell r="AS798">
            <v>44.833038330078125</v>
          </cell>
          <cell r="AT798">
            <v>37.698028564453125</v>
          </cell>
          <cell r="AU798">
            <v>0</v>
          </cell>
          <cell r="AV798">
            <v>0</v>
          </cell>
          <cell r="AW798">
            <v>40.863468170166016</v>
          </cell>
          <cell r="AX798">
            <v>55.470798492431641</v>
          </cell>
          <cell r="AY798">
            <v>43.409439086914063</v>
          </cell>
          <cell r="AZ798">
            <v>34.464088439941406</v>
          </cell>
          <cell r="BA798">
            <v>34.698848724365234</v>
          </cell>
          <cell r="BB798">
            <v>36.284999847412109</v>
          </cell>
          <cell r="BC798">
            <v>4.1161236763000488</v>
          </cell>
          <cell r="BD798">
            <v>0</v>
          </cell>
          <cell r="BE798">
            <v>0</v>
          </cell>
          <cell r="BF798">
            <v>1.9571419954299927</v>
          </cell>
          <cell r="BG798">
            <v>6.2504096031188965</v>
          </cell>
          <cell r="BH798">
            <v>2.1342861652374268</v>
          </cell>
          <cell r="BI798">
            <v>2.2867352962493896</v>
          </cell>
          <cell r="BJ798">
            <v>0</v>
          </cell>
          <cell r="BK798">
            <v>0</v>
          </cell>
          <cell r="BL798">
            <v>3.0940001010894775</v>
          </cell>
          <cell r="BM798">
            <v>4.5991530418395996</v>
          </cell>
          <cell r="BN798">
            <v>4.553919792175293</v>
          </cell>
          <cell r="BO798">
            <v>5.5107822418212891</v>
          </cell>
          <cell r="BP798">
            <v>6.7052631378173828</v>
          </cell>
          <cell r="BQ798">
            <v>5.6395349502563477</v>
          </cell>
          <cell r="BR798">
            <v>5.1380748748779297</v>
          </cell>
          <cell r="BS798">
            <v>5.2917943000793457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K798">
            <v>7.6224508285522461</v>
          </cell>
          <cell r="CL798">
            <v>6.8602056503295898</v>
          </cell>
          <cell r="CM798">
            <v>5.3357157707214355</v>
          </cell>
          <cell r="CN798">
            <v>0</v>
          </cell>
          <cell r="CO798">
            <v>0</v>
          </cell>
          <cell r="CP798">
            <v>10.51898193359375</v>
          </cell>
          <cell r="CQ798">
            <v>4.5734705924987793</v>
          </cell>
          <cell r="CR798">
            <v>4.0110001564025879</v>
          </cell>
          <cell r="CS798">
            <v>9</v>
          </cell>
          <cell r="CT798">
            <v>4</v>
          </cell>
          <cell r="CU798">
            <v>4.8421053886413574</v>
          </cell>
          <cell r="CV798">
            <v>5.321469783782959</v>
          </cell>
          <cell r="CW798">
            <v>6.9571895599365234</v>
          </cell>
          <cell r="CX798">
            <v>5.0399999618530273</v>
          </cell>
          <cell r="CY798">
            <v>4.7451925277709961</v>
          </cell>
          <cell r="CZ798">
            <v>4.7451925277709961</v>
          </cell>
          <cell r="DA798">
            <v>4.794520378112793</v>
          </cell>
          <cell r="DB798">
            <v>1.3529850244522095</v>
          </cell>
          <cell r="DC798">
            <v>0</v>
          </cell>
          <cell r="DD798">
            <v>0</v>
          </cell>
          <cell r="DE798" t="str">
            <v>X92</v>
          </cell>
          <cell r="DF798" t="str">
            <v>EUR</v>
          </cell>
          <cell r="DG798" t="str">
            <v>EUR</v>
          </cell>
        </row>
        <row r="799">
          <cell r="A799" t="str">
            <v>I7</v>
          </cell>
          <cell r="B799" t="str">
            <v>JN</v>
          </cell>
          <cell r="C799" t="str">
            <v>L</v>
          </cell>
          <cell r="D799">
            <v>48.783683776855469</v>
          </cell>
          <cell r="E799">
            <v>48.783683776855469</v>
          </cell>
          <cell r="F799">
            <v>45.734706878662109</v>
          </cell>
          <cell r="G799">
            <v>36.277191162109375</v>
          </cell>
          <cell r="H799">
            <v>45.734706878662109</v>
          </cell>
          <cell r="I799">
            <v>45.734706878662109</v>
          </cell>
          <cell r="J799">
            <v>45.734706878662109</v>
          </cell>
          <cell r="K799">
            <v>48.750839233398438</v>
          </cell>
          <cell r="L799">
            <v>50</v>
          </cell>
          <cell r="M799">
            <v>50</v>
          </cell>
          <cell r="N799">
            <v>50</v>
          </cell>
          <cell r="O799">
            <v>46.299999237060547</v>
          </cell>
          <cell r="P799">
            <v>55</v>
          </cell>
          <cell r="Q799">
            <v>0</v>
          </cell>
          <cell r="R799">
            <v>0</v>
          </cell>
          <cell r="S799">
            <v>43</v>
          </cell>
          <cell r="T799">
            <v>0</v>
          </cell>
          <cell r="U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14.635106086730957</v>
          </cell>
          <cell r="AO799">
            <v>10.824440956115723</v>
          </cell>
          <cell r="AP799">
            <v>15.244901657104492</v>
          </cell>
          <cell r="AQ799">
            <v>13.72041130065918</v>
          </cell>
          <cell r="AR799">
            <v>13.72041130065918</v>
          </cell>
          <cell r="AS799">
            <v>13.236350059509277</v>
          </cell>
          <cell r="AT799">
            <v>15</v>
          </cell>
          <cell r="AU799">
            <v>0</v>
          </cell>
          <cell r="AV799">
            <v>0</v>
          </cell>
          <cell r="AW799">
            <v>13.456680297851563</v>
          </cell>
          <cell r="AX799">
            <v>16</v>
          </cell>
          <cell r="AY799">
            <v>15.5</v>
          </cell>
          <cell r="AZ799">
            <v>15.5</v>
          </cell>
          <cell r="BA799">
            <v>12.600000381469727</v>
          </cell>
          <cell r="BB799">
            <v>13.199999809265137</v>
          </cell>
          <cell r="BC799">
            <v>0</v>
          </cell>
          <cell r="BD799">
            <v>0</v>
          </cell>
          <cell r="BE799">
            <v>0</v>
          </cell>
          <cell r="BF799">
            <v>1.2972375154495239</v>
          </cell>
          <cell r="BG799">
            <v>3.0489802360534668</v>
          </cell>
          <cell r="BH799">
            <v>3.0489802360534668</v>
          </cell>
          <cell r="BI799">
            <v>2.2867352962493896</v>
          </cell>
          <cell r="BJ799">
            <v>0</v>
          </cell>
          <cell r="BK799">
            <v>0</v>
          </cell>
          <cell r="BL799">
            <v>3</v>
          </cell>
          <cell r="BM799">
            <v>3</v>
          </cell>
          <cell r="BN799">
            <v>0.40997999906539917</v>
          </cell>
          <cell r="BO799">
            <v>3</v>
          </cell>
          <cell r="BP799">
            <v>2</v>
          </cell>
          <cell r="BQ799">
            <v>2</v>
          </cell>
          <cell r="BR799">
            <v>2</v>
          </cell>
          <cell r="BS799">
            <v>2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2.5916299819946289</v>
          </cell>
          <cell r="CS799">
            <v>0</v>
          </cell>
          <cell r="CT799">
            <v>0</v>
          </cell>
          <cell r="CU799">
            <v>0</v>
          </cell>
          <cell r="CV799">
            <v>6.7584500312805176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2.7440822124481201</v>
          </cell>
          <cell r="DC799">
            <v>0</v>
          </cell>
          <cell r="DD799">
            <v>0</v>
          </cell>
          <cell r="DE799" t="str">
            <v>X99</v>
          </cell>
          <cell r="DF799" t="str">
            <v>ASI</v>
          </cell>
          <cell r="DG799" t="str">
            <v>ASI</v>
          </cell>
        </row>
        <row r="800">
          <cell r="A800" t="str">
            <v>I7</v>
          </cell>
          <cell r="B800" t="str">
            <v>JO</v>
          </cell>
          <cell r="C800" t="str">
            <v>D</v>
          </cell>
          <cell r="J800">
            <v>22.867353439331055</v>
          </cell>
          <cell r="L800">
            <v>23.569999694824219</v>
          </cell>
          <cell r="M800">
            <v>35.25</v>
          </cell>
          <cell r="N800">
            <v>36</v>
          </cell>
          <cell r="O800">
            <v>92.491043090820313</v>
          </cell>
          <cell r="P800">
            <v>37.450000762939453</v>
          </cell>
          <cell r="Q800">
            <v>0</v>
          </cell>
          <cell r="R800">
            <v>0</v>
          </cell>
          <cell r="S800">
            <v>101.28446197509766</v>
          </cell>
          <cell r="T800">
            <v>0</v>
          </cell>
          <cell r="U800">
            <v>0</v>
          </cell>
          <cell r="AA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R800">
            <v>15.244901657104492</v>
          </cell>
          <cell r="AT800">
            <v>15.713000297546387</v>
          </cell>
          <cell r="AU800">
            <v>0</v>
          </cell>
          <cell r="AV800">
            <v>0</v>
          </cell>
          <cell r="AW800">
            <v>62.223758697509766</v>
          </cell>
          <cell r="AX800">
            <v>24.736600875854492</v>
          </cell>
          <cell r="AY800">
            <v>72.057998657226563</v>
          </cell>
          <cell r="AZ800">
            <v>73.000968933105469</v>
          </cell>
          <cell r="BA800">
            <v>65.043365478515625</v>
          </cell>
          <cell r="BB800">
            <v>69.0072021484375</v>
          </cell>
          <cell r="BD800">
            <v>0</v>
          </cell>
          <cell r="BE800">
            <v>0</v>
          </cell>
          <cell r="BI800">
            <v>3.2014293670654297</v>
          </cell>
          <cell r="BJ800">
            <v>0.47999998927116394</v>
          </cell>
          <cell r="BK800">
            <v>0.47999998927116394</v>
          </cell>
          <cell r="BL800">
            <v>13.119999885559082</v>
          </cell>
          <cell r="BM800">
            <v>7.7986721992492676</v>
          </cell>
          <cell r="BN800">
            <v>18.554309844970703</v>
          </cell>
          <cell r="BO800">
            <v>3.5833029747009277</v>
          </cell>
          <cell r="BP800">
            <v>3.0271711349487305</v>
          </cell>
          <cell r="BQ800">
            <v>3.7735526561737061</v>
          </cell>
          <cell r="BR800">
            <v>3.9474401473999023</v>
          </cell>
          <cell r="BS800">
            <v>3.0911014080047607</v>
          </cell>
          <cell r="BV800">
            <v>0</v>
          </cell>
          <cell r="BW800">
            <v>0</v>
          </cell>
          <cell r="BY800">
            <v>0</v>
          </cell>
          <cell r="BZ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N800">
            <v>0</v>
          </cell>
          <cell r="CO800">
            <v>0</v>
          </cell>
          <cell r="CQ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0.68571430444717407</v>
          </cell>
          <cell r="DC800">
            <v>0</v>
          </cell>
          <cell r="DD800">
            <v>0</v>
          </cell>
          <cell r="DE800" t="str">
            <v>X96</v>
          </cell>
          <cell r="DF800" t="str">
            <v>TRE</v>
          </cell>
          <cell r="DG800" t="str">
            <v>MOR</v>
          </cell>
        </row>
        <row r="801">
          <cell r="A801" t="str">
            <v>I7</v>
          </cell>
          <cell r="B801" t="str">
            <v>JO</v>
          </cell>
          <cell r="C801" t="str">
            <v>L</v>
          </cell>
          <cell r="D801">
            <v>89.944923400878906</v>
          </cell>
          <cell r="E801">
            <v>89.944923400878906</v>
          </cell>
          <cell r="F801">
            <v>89.944923400878906</v>
          </cell>
          <cell r="G801">
            <v>120.62382507324219</v>
          </cell>
          <cell r="H801">
            <v>94.518394470214844</v>
          </cell>
          <cell r="I801">
            <v>106.71430969238281</v>
          </cell>
          <cell r="J801">
            <v>106.71430969238281</v>
          </cell>
          <cell r="K801">
            <v>136.28016662597656</v>
          </cell>
          <cell r="L801">
            <v>120</v>
          </cell>
          <cell r="M801">
            <v>136</v>
          </cell>
          <cell r="N801">
            <v>80</v>
          </cell>
          <cell r="O801">
            <v>198.43788146972656</v>
          </cell>
          <cell r="P801">
            <v>110</v>
          </cell>
          <cell r="Q801">
            <v>0</v>
          </cell>
          <cell r="R801">
            <v>0</v>
          </cell>
          <cell r="S801">
            <v>162</v>
          </cell>
          <cell r="T801">
            <v>0</v>
          </cell>
          <cell r="U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62.656547546386719</v>
          </cell>
          <cell r="AO801">
            <v>78.029808044433594</v>
          </cell>
          <cell r="AP801">
            <v>65.553077697753906</v>
          </cell>
          <cell r="AQ801">
            <v>68.297157287597656</v>
          </cell>
          <cell r="AR801">
            <v>68.297157287597656</v>
          </cell>
          <cell r="AS801">
            <v>92.906593322753906</v>
          </cell>
          <cell r="AT801">
            <v>77.639999389648438</v>
          </cell>
          <cell r="AU801">
            <v>0</v>
          </cell>
          <cell r="AV801">
            <v>0</v>
          </cell>
          <cell r="AW801">
            <v>147.89938354492188</v>
          </cell>
          <cell r="AX801">
            <v>75.459999084472656</v>
          </cell>
          <cell r="AY801">
            <v>78.224998474121094</v>
          </cell>
          <cell r="AZ801">
            <v>86.569000244140625</v>
          </cell>
          <cell r="BA801">
            <v>120.69000244140625</v>
          </cell>
          <cell r="BB801">
            <v>143.03999328613281</v>
          </cell>
          <cell r="BC801">
            <v>9.9091863632202148</v>
          </cell>
          <cell r="BD801">
            <v>0</v>
          </cell>
          <cell r="BE801">
            <v>0</v>
          </cell>
          <cell r="BF801">
            <v>6.9440178871154785</v>
          </cell>
          <cell r="BG801">
            <v>12.348370552062988</v>
          </cell>
          <cell r="BH801">
            <v>13.72041130065918</v>
          </cell>
          <cell r="BI801">
            <v>13.72041130065918</v>
          </cell>
          <cell r="BJ801">
            <v>0</v>
          </cell>
          <cell r="BK801">
            <v>0</v>
          </cell>
          <cell r="BL801">
            <v>16.319999694824219</v>
          </cell>
          <cell r="BM801">
            <v>6</v>
          </cell>
          <cell r="BN801">
            <v>14.444769859313965</v>
          </cell>
          <cell r="BO801">
            <v>9</v>
          </cell>
          <cell r="BP801">
            <v>12</v>
          </cell>
          <cell r="BQ801">
            <v>12</v>
          </cell>
          <cell r="BR801">
            <v>16.700000762939453</v>
          </cell>
          <cell r="BS801">
            <v>19.200000762939453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6.2504096031188965</v>
          </cell>
          <cell r="DC801">
            <v>0</v>
          </cell>
          <cell r="DD801">
            <v>0</v>
          </cell>
          <cell r="DE801" t="str">
            <v>X96</v>
          </cell>
          <cell r="DF801" t="str">
            <v>TRE</v>
          </cell>
          <cell r="DG801" t="str">
            <v>MOR</v>
          </cell>
        </row>
        <row r="802">
          <cell r="A802" t="str">
            <v>I7</v>
          </cell>
          <cell r="B802" t="str">
            <v>JP</v>
          </cell>
          <cell r="C802" t="str">
            <v>D</v>
          </cell>
          <cell r="D802">
            <v>41.161235809326172</v>
          </cell>
          <cell r="E802">
            <v>42.380825042724609</v>
          </cell>
          <cell r="F802">
            <v>46.496952056884766</v>
          </cell>
          <cell r="G802">
            <v>46.994701385498047</v>
          </cell>
          <cell r="H802">
            <v>42.533275604248047</v>
          </cell>
          <cell r="I802">
            <v>26.373680114746094</v>
          </cell>
          <cell r="J802">
            <v>27.898170471191406</v>
          </cell>
          <cell r="K802">
            <v>28.001440048217773</v>
          </cell>
          <cell r="L802">
            <v>30.600000381469727</v>
          </cell>
          <cell r="M802">
            <v>40.425533294677734</v>
          </cell>
          <cell r="N802">
            <v>30.851064682006836</v>
          </cell>
          <cell r="O802">
            <v>26.990200042724609</v>
          </cell>
          <cell r="P802">
            <v>33.333332061767578</v>
          </cell>
          <cell r="Q802">
            <v>0</v>
          </cell>
          <cell r="R802">
            <v>0</v>
          </cell>
          <cell r="S802">
            <v>15.929203987121582</v>
          </cell>
          <cell r="T802">
            <v>0</v>
          </cell>
          <cell r="U802">
            <v>0</v>
          </cell>
          <cell r="AD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26.068782806396484</v>
          </cell>
          <cell r="AO802">
            <v>28.583917617797852</v>
          </cell>
          <cell r="AP802">
            <v>26.200498580932617</v>
          </cell>
          <cell r="AQ802">
            <v>15.14338493347168</v>
          </cell>
          <cell r="AR802">
            <v>16.574573516845703</v>
          </cell>
          <cell r="AS802">
            <v>18.802499771118164</v>
          </cell>
          <cell r="AT802">
            <v>17.462898254394531</v>
          </cell>
          <cell r="AU802">
            <v>0</v>
          </cell>
          <cell r="AV802">
            <v>0</v>
          </cell>
          <cell r="AW802">
            <v>16.755189895629883</v>
          </cell>
          <cell r="AX802">
            <v>18.3125</v>
          </cell>
          <cell r="AY802">
            <v>13.663636207580566</v>
          </cell>
          <cell r="AZ802">
            <v>11.465517044067383</v>
          </cell>
          <cell r="BA802">
            <v>8.6670799255371094</v>
          </cell>
          <cell r="BB802">
            <v>8.7068967819213867</v>
          </cell>
          <cell r="BC802">
            <v>4.1161236763000488</v>
          </cell>
          <cell r="BD802">
            <v>0</v>
          </cell>
          <cell r="BE802">
            <v>0</v>
          </cell>
          <cell r="BF802">
            <v>3.7862694263458252</v>
          </cell>
          <cell r="BG802">
            <v>3.5063273906707764</v>
          </cell>
          <cell r="BH802">
            <v>2.2867352962493896</v>
          </cell>
          <cell r="BI802">
            <v>2.4269883632659912</v>
          </cell>
          <cell r="BJ802">
            <v>0</v>
          </cell>
          <cell r="BK802">
            <v>0</v>
          </cell>
          <cell r="BL802">
            <v>4.0425529479980469</v>
          </cell>
          <cell r="BM802">
            <v>6.2765960693359375</v>
          </cell>
          <cell r="BN802">
            <v>6.7851500511169434</v>
          </cell>
          <cell r="BO802">
            <v>3.3333334922790527</v>
          </cell>
          <cell r="BP802">
            <v>2.4545454978942871</v>
          </cell>
          <cell r="BQ802">
            <v>2.1551723480224609</v>
          </cell>
          <cell r="BR802">
            <v>1.5929203033447266</v>
          </cell>
          <cell r="BS802">
            <v>1.6379309892654419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4.1161236763000488</v>
          </cell>
          <cell r="CL802">
            <v>4.2685723304748535</v>
          </cell>
          <cell r="CM802">
            <v>4.5734705924987793</v>
          </cell>
          <cell r="CN802">
            <v>0</v>
          </cell>
          <cell r="CO802">
            <v>0</v>
          </cell>
          <cell r="CP802">
            <v>2.6373679637908936</v>
          </cell>
          <cell r="CQ802">
            <v>2.7898168563842773</v>
          </cell>
          <cell r="CR802">
            <v>2.790679931640625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1.5244901180267334</v>
          </cell>
          <cell r="DC802">
            <v>0</v>
          </cell>
          <cell r="DD802">
            <v>0</v>
          </cell>
          <cell r="DE802" t="str">
            <v>X99</v>
          </cell>
          <cell r="DF802" t="str">
            <v>ASI</v>
          </cell>
          <cell r="DG802" t="str">
            <v>ASI</v>
          </cell>
        </row>
        <row r="803">
          <cell r="A803" t="str">
            <v>I7</v>
          </cell>
          <cell r="B803" t="str">
            <v>JP</v>
          </cell>
          <cell r="C803" t="str">
            <v>L</v>
          </cell>
          <cell r="D803">
            <v>6.136073112487793</v>
          </cell>
          <cell r="E803">
            <v>5.5796337127685547</v>
          </cell>
          <cell r="F803">
            <v>5.3357157707214355</v>
          </cell>
          <cell r="G803">
            <v>6.2946791648864746</v>
          </cell>
          <cell r="H803">
            <v>7.6224508285522461</v>
          </cell>
          <cell r="I803">
            <v>8.0493078231811523</v>
          </cell>
          <cell r="J803">
            <v>8.537144660949707</v>
          </cell>
          <cell r="K803">
            <v>4.9967398643493652</v>
          </cell>
          <cell r="L803">
            <v>7.9200005531311035</v>
          </cell>
          <cell r="M803">
            <v>8.5106382369995117</v>
          </cell>
          <cell r="N803">
            <v>4.2553191184997559</v>
          </cell>
          <cell r="O803">
            <v>5.2294301986694336</v>
          </cell>
          <cell r="P803">
            <v>4.1666665077209473</v>
          </cell>
          <cell r="Q803">
            <v>0</v>
          </cell>
          <cell r="R803">
            <v>0</v>
          </cell>
          <cell r="S803">
            <v>3.539823055267334</v>
          </cell>
          <cell r="T803">
            <v>0</v>
          </cell>
          <cell r="U803">
            <v>0</v>
          </cell>
          <cell r="AA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3.5603387355804443</v>
          </cell>
          <cell r="AO803">
            <v>4.5576386451721191</v>
          </cell>
          <cell r="AP803">
            <v>4.8746151924133301</v>
          </cell>
          <cell r="AQ803">
            <v>5.6375818252563477</v>
          </cell>
          <cell r="AR803">
            <v>6.1254048347473145</v>
          </cell>
          <cell r="AS803">
            <v>3.6741600036621094</v>
          </cell>
          <cell r="AT803">
            <v>5.523287296295166</v>
          </cell>
          <cell r="AU803">
            <v>0</v>
          </cell>
          <cell r="AV803">
            <v>0</v>
          </cell>
          <cell r="AW803">
            <v>3.7935299873352051</v>
          </cell>
          <cell r="AX803">
            <v>3.0166666507720947</v>
          </cell>
          <cell r="AY803">
            <v>0.2774454653263092</v>
          </cell>
          <cell r="AZ803">
            <v>2.2775895595550537</v>
          </cell>
          <cell r="BA803">
            <v>2.3691344261169434</v>
          </cell>
          <cell r="BB803">
            <v>2.8474137783050537</v>
          </cell>
          <cell r="BC803">
            <v>1.7531636953353882</v>
          </cell>
          <cell r="BD803">
            <v>0</v>
          </cell>
          <cell r="BE803">
            <v>0</v>
          </cell>
          <cell r="BF803">
            <v>2.9544880390167236</v>
          </cell>
          <cell r="BG803">
            <v>3.8417153358459473</v>
          </cell>
          <cell r="BH803">
            <v>3.7228050231933594</v>
          </cell>
          <cell r="BI803">
            <v>3.2014293670654297</v>
          </cell>
          <cell r="BJ803">
            <v>0</v>
          </cell>
          <cell r="BK803">
            <v>0</v>
          </cell>
          <cell r="BL803">
            <v>2.1276595592498779</v>
          </cell>
          <cell r="BM803">
            <v>1.063829779624939</v>
          </cell>
          <cell r="BN803">
            <v>3.315000057220459</v>
          </cell>
          <cell r="BO803">
            <v>1.0416666269302368</v>
          </cell>
          <cell r="BP803">
            <v>0.90909093618392944</v>
          </cell>
          <cell r="BQ803">
            <v>0.4926108717918396</v>
          </cell>
          <cell r="BR803">
            <v>0.51488333940505981</v>
          </cell>
          <cell r="BS803">
            <v>1.0775861740112305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K803">
            <v>1.7969928979873657</v>
          </cell>
          <cell r="CL803">
            <v>0.84897059202194214</v>
          </cell>
          <cell r="CM803">
            <v>1.8217657804489136</v>
          </cell>
          <cell r="CN803">
            <v>0</v>
          </cell>
          <cell r="CO803">
            <v>0</v>
          </cell>
          <cell r="CP803">
            <v>1.2073962688446045</v>
          </cell>
          <cell r="CQ803">
            <v>1.2805716991424561</v>
          </cell>
          <cell r="CR803">
            <v>0.74839001893997192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0.30680364370346069</v>
          </cell>
          <cell r="DC803">
            <v>0</v>
          </cell>
          <cell r="DD803">
            <v>0</v>
          </cell>
          <cell r="DE803" t="str">
            <v>X99</v>
          </cell>
          <cell r="DF803" t="str">
            <v>ASI</v>
          </cell>
          <cell r="DG803" t="str">
            <v>ASI</v>
          </cell>
        </row>
        <row r="804">
          <cell r="A804" t="str">
            <v>I7</v>
          </cell>
          <cell r="B804" t="str">
            <v>KR</v>
          </cell>
          <cell r="C804" t="str">
            <v>D</v>
          </cell>
          <cell r="D804">
            <v>91.164512634277344</v>
          </cell>
          <cell r="E804">
            <v>94.975738525390625</v>
          </cell>
          <cell r="F804">
            <v>91.621856689453125</v>
          </cell>
          <cell r="G804">
            <v>110.42240142822266</v>
          </cell>
          <cell r="H804">
            <v>92.689002990722656</v>
          </cell>
          <cell r="I804">
            <v>128.05717468261719</v>
          </cell>
          <cell r="J804">
            <v>147.2657470703125</v>
          </cell>
          <cell r="K804">
            <v>149.13374328613281</v>
          </cell>
          <cell r="L804">
            <v>154</v>
          </cell>
          <cell r="M804">
            <v>155.31915283203125</v>
          </cell>
          <cell r="N804">
            <v>161.70213317871094</v>
          </cell>
          <cell r="O804">
            <v>187.55717468261719</v>
          </cell>
          <cell r="P804">
            <v>158.33332824707031</v>
          </cell>
          <cell r="Q804">
            <v>0</v>
          </cell>
          <cell r="R804">
            <v>0</v>
          </cell>
          <cell r="S804">
            <v>133.57257080078125</v>
          </cell>
          <cell r="T804">
            <v>0</v>
          </cell>
          <cell r="U804">
            <v>0</v>
          </cell>
          <cell r="AD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56.86187744140625</v>
          </cell>
          <cell r="AO804">
            <v>69.866645812988281</v>
          </cell>
          <cell r="AP804">
            <v>55.338993072509766</v>
          </cell>
          <cell r="AQ804">
            <v>76.488471984863281</v>
          </cell>
          <cell r="AR804">
            <v>91.893630981445313</v>
          </cell>
          <cell r="AS804">
            <v>96.721023559570313</v>
          </cell>
          <cell r="AT804">
            <v>90.347450256347656</v>
          </cell>
          <cell r="AU804">
            <v>0</v>
          </cell>
          <cell r="AV804">
            <v>0</v>
          </cell>
          <cell r="AW804">
            <v>118.47348785400391</v>
          </cell>
          <cell r="AX804">
            <v>96.425003051757813</v>
          </cell>
          <cell r="AY804">
            <v>78.6727294921875</v>
          </cell>
          <cell r="AZ804">
            <v>71.074134826660156</v>
          </cell>
          <cell r="BA804">
            <v>74.528472900390625</v>
          </cell>
          <cell r="BB804">
            <v>65.884483337402344</v>
          </cell>
          <cell r="BC804">
            <v>8.9944915771484375</v>
          </cell>
          <cell r="BD804">
            <v>0</v>
          </cell>
          <cell r="BE804">
            <v>0</v>
          </cell>
          <cell r="BF804">
            <v>7.9551019668579102</v>
          </cell>
          <cell r="BG804">
            <v>6.0979604721069336</v>
          </cell>
          <cell r="BH804">
            <v>11.433676719665527</v>
          </cell>
          <cell r="BI804">
            <v>13.110615730285645</v>
          </cell>
          <cell r="BJ804">
            <v>0</v>
          </cell>
          <cell r="BK804">
            <v>0</v>
          </cell>
          <cell r="BL804">
            <v>15.531915664672852</v>
          </cell>
          <cell r="BM804">
            <v>20.956005096435547</v>
          </cell>
          <cell r="BN804">
            <v>34.531078338623047</v>
          </cell>
          <cell r="BO804">
            <v>14.25</v>
          </cell>
          <cell r="BP804">
            <v>13.818181991577148</v>
          </cell>
          <cell r="BQ804">
            <v>13.017241477966309</v>
          </cell>
          <cell r="BR804">
            <v>13.362832069396973</v>
          </cell>
          <cell r="BS804">
            <v>12.068965911865234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9.1469411849975586</v>
          </cell>
          <cell r="CL804">
            <v>9.4518394470214844</v>
          </cell>
          <cell r="CM804">
            <v>9.1621856689453125</v>
          </cell>
          <cell r="CN804">
            <v>1</v>
          </cell>
          <cell r="CO804">
            <v>0</v>
          </cell>
          <cell r="CP804">
            <v>12.805717468261719</v>
          </cell>
          <cell r="CQ804">
            <v>14.726574897766113</v>
          </cell>
          <cell r="CR804">
            <v>14.99053955078125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1.0671430826187134</v>
          </cell>
          <cell r="DC804">
            <v>0</v>
          </cell>
          <cell r="DD804">
            <v>0</v>
          </cell>
          <cell r="DE804" t="str">
            <v>X84</v>
          </cell>
          <cell r="DF804" t="str">
            <v>ASI</v>
          </cell>
          <cell r="DG804" t="str">
            <v>ASI</v>
          </cell>
        </row>
        <row r="805">
          <cell r="A805" t="str">
            <v>I7</v>
          </cell>
          <cell r="B805" t="str">
            <v>KR</v>
          </cell>
          <cell r="C805" t="str">
            <v>L</v>
          </cell>
          <cell r="D805">
            <v>15.244901657104492</v>
          </cell>
          <cell r="E805">
            <v>6.0979604721069336</v>
          </cell>
          <cell r="F805">
            <v>3.0489802360534668</v>
          </cell>
          <cell r="G805">
            <v>0</v>
          </cell>
          <cell r="H805">
            <v>6.0979604721069336</v>
          </cell>
          <cell r="I805">
            <v>6.0979604721069336</v>
          </cell>
          <cell r="J805">
            <v>6.0979604721069336</v>
          </cell>
          <cell r="K805">
            <v>2.3996601104736328</v>
          </cell>
          <cell r="L805">
            <v>6.9999995231628418</v>
          </cell>
          <cell r="M805">
            <v>4</v>
          </cell>
          <cell r="N805">
            <v>4</v>
          </cell>
          <cell r="O805">
            <v>2.8994300365447998</v>
          </cell>
          <cell r="P805">
            <v>5.1999998092651367</v>
          </cell>
          <cell r="Q805">
            <v>0</v>
          </cell>
          <cell r="R805">
            <v>0</v>
          </cell>
          <cell r="S805">
            <v>3.0775799751281738</v>
          </cell>
          <cell r="T805">
            <v>0</v>
          </cell>
          <cell r="U805">
            <v>0</v>
          </cell>
          <cell r="AA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2.1342861652374268</v>
          </cell>
          <cell r="AO805">
            <v>0</v>
          </cell>
          <cell r="AP805">
            <v>4.2685723304748535</v>
          </cell>
          <cell r="AQ805">
            <v>4.2685723304748535</v>
          </cell>
          <cell r="AR805">
            <v>4.2685723304748535</v>
          </cell>
          <cell r="AS805">
            <v>1.3303799629211426</v>
          </cell>
          <cell r="AT805">
            <v>4.8860001564025879</v>
          </cell>
          <cell r="AU805">
            <v>0</v>
          </cell>
          <cell r="AV805">
            <v>0</v>
          </cell>
          <cell r="AW805">
            <v>2.2275700569152832</v>
          </cell>
          <cell r="AX805">
            <v>2.6728000640869141</v>
          </cell>
          <cell r="AY805">
            <v>4.1760001182556152</v>
          </cell>
          <cell r="AZ805">
            <v>2.0427899360656738</v>
          </cell>
          <cell r="BA805">
            <v>2.2281680107116699</v>
          </cell>
          <cell r="BB805">
            <v>3.5880498886108398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0.60979604721069336</v>
          </cell>
          <cell r="BH805">
            <v>0.45734706521034241</v>
          </cell>
          <cell r="BI805">
            <v>0.45734706521034241</v>
          </cell>
          <cell r="BJ805">
            <v>0</v>
          </cell>
          <cell r="BK805">
            <v>0</v>
          </cell>
          <cell r="BL805">
            <v>2.0999999046325684</v>
          </cell>
          <cell r="BM805">
            <v>1.7200000286102295</v>
          </cell>
          <cell r="BN805">
            <v>0.31472000479698181</v>
          </cell>
          <cell r="BO805">
            <v>1.3500000238418579</v>
          </cell>
          <cell r="BP805">
            <v>1.0588235855102539</v>
          </cell>
          <cell r="BQ805">
            <v>0</v>
          </cell>
          <cell r="BR805">
            <v>0.13930098712444305</v>
          </cell>
          <cell r="BS805">
            <v>0.22058823704719543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K805">
            <v>2.4391841888427734</v>
          </cell>
          <cell r="CL805">
            <v>1.1891024112701416</v>
          </cell>
          <cell r="CM805">
            <v>0.97567373514175415</v>
          </cell>
          <cell r="CN805">
            <v>0</v>
          </cell>
          <cell r="CO805">
            <v>0</v>
          </cell>
          <cell r="CP805">
            <v>0.7622450590133667</v>
          </cell>
          <cell r="CQ805">
            <v>0.7622450590133667</v>
          </cell>
          <cell r="CR805">
            <v>0.56395000219345093</v>
          </cell>
          <cell r="CS805">
            <v>0.99999994039535522</v>
          </cell>
          <cell r="CT805">
            <v>1</v>
          </cell>
          <cell r="CU805">
            <v>0.17499999701976776</v>
          </cell>
          <cell r="CV805">
            <v>0</v>
          </cell>
          <cell r="CW805">
            <v>0.3449999988079071</v>
          </cell>
          <cell r="CX805">
            <v>0.18947368860244751</v>
          </cell>
          <cell r="CY805">
            <v>7.8947365283966064E-2</v>
          </cell>
          <cell r="CZ805">
            <v>0.39365288615226746</v>
          </cell>
          <cell r="DA805">
            <v>0.58823531866073608</v>
          </cell>
          <cell r="DB805">
            <v>0.30489802360534668</v>
          </cell>
          <cell r="DC805">
            <v>0</v>
          </cell>
          <cell r="DD805">
            <v>0</v>
          </cell>
          <cell r="DE805" t="str">
            <v>X85</v>
          </cell>
          <cell r="DF805" t="str">
            <v>ASI</v>
          </cell>
          <cell r="DG805" t="str">
            <v>ASI</v>
          </cell>
        </row>
        <row r="806">
          <cell r="A806" t="str">
            <v>I7</v>
          </cell>
          <cell r="B806" t="str">
            <v>KW</v>
          </cell>
          <cell r="C806" t="str">
            <v>D</v>
          </cell>
          <cell r="D806">
            <v>7.6224508285522461</v>
          </cell>
          <cell r="E806">
            <v>7.6224508285522461</v>
          </cell>
          <cell r="F806">
            <v>7.6224508285522461</v>
          </cell>
          <cell r="G806">
            <v>7.1589388847351074</v>
          </cell>
          <cell r="H806">
            <v>9.1469411849975586</v>
          </cell>
          <cell r="I806">
            <v>9.1469411849975586</v>
          </cell>
          <cell r="J806">
            <v>18.293882369995117</v>
          </cell>
          <cell r="K806">
            <v>23.662319183349609</v>
          </cell>
          <cell r="L806">
            <v>19</v>
          </cell>
          <cell r="M806">
            <v>20</v>
          </cell>
          <cell r="N806">
            <v>22</v>
          </cell>
          <cell r="O806">
            <v>18.454580307006836</v>
          </cell>
          <cell r="P806">
            <v>23</v>
          </cell>
          <cell r="Q806">
            <v>0</v>
          </cell>
          <cell r="R806">
            <v>0</v>
          </cell>
          <cell r="S806">
            <v>8</v>
          </cell>
          <cell r="T806">
            <v>0</v>
          </cell>
          <cell r="U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3.0489802360534668</v>
          </cell>
          <cell r="AO806">
            <v>3.5677962303161621</v>
          </cell>
          <cell r="AP806">
            <v>3.811225414276123</v>
          </cell>
          <cell r="AQ806">
            <v>4.5734705924987793</v>
          </cell>
          <cell r="AR806">
            <v>9.1469411849975586</v>
          </cell>
          <cell r="AS806">
            <v>10.899109840393066</v>
          </cell>
          <cell r="AT806">
            <v>9.5</v>
          </cell>
          <cell r="AU806">
            <v>0</v>
          </cell>
          <cell r="AV806">
            <v>0</v>
          </cell>
          <cell r="AW806">
            <v>6.9854698181152344</v>
          </cell>
          <cell r="AX806">
            <v>11</v>
          </cell>
          <cell r="AY806">
            <v>8</v>
          </cell>
          <cell r="AZ806">
            <v>8</v>
          </cell>
          <cell r="BA806">
            <v>2.6640000343322754</v>
          </cell>
          <cell r="BB806">
            <v>3.9960000514984131</v>
          </cell>
          <cell r="BC806">
            <v>0.91469413042068481</v>
          </cell>
          <cell r="BD806">
            <v>0</v>
          </cell>
          <cell r="BE806">
            <v>0</v>
          </cell>
          <cell r="BF806">
            <v>1.3685821294784546</v>
          </cell>
          <cell r="BG806">
            <v>1.5244901180267334</v>
          </cell>
          <cell r="BH806">
            <v>1.5244901180267334</v>
          </cell>
          <cell r="BI806">
            <v>1.5244901180267334</v>
          </cell>
          <cell r="BJ806">
            <v>0</v>
          </cell>
          <cell r="BK806">
            <v>0</v>
          </cell>
          <cell r="BL806">
            <v>2</v>
          </cell>
          <cell r="BM806">
            <v>2</v>
          </cell>
          <cell r="BN806">
            <v>1.4328999519348145</v>
          </cell>
          <cell r="BO806">
            <v>2</v>
          </cell>
          <cell r="BP806">
            <v>1</v>
          </cell>
          <cell r="BQ806">
            <v>1</v>
          </cell>
          <cell r="BR806">
            <v>1</v>
          </cell>
          <cell r="BS806">
            <v>1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0.15244901180267334</v>
          </cell>
          <cell r="DC806">
            <v>0</v>
          </cell>
          <cell r="DD806">
            <v>0</v>
          </cell>
          <cell r="DE806" t="str">
            <v>X96</v>
          </cell>
          <cell r="DF806" t="str">
            <v>TRE</v>
          </cell>
          <cell r="DG806" t="str">
            <v>MOR</v>
          </cell>
        </row>
        <row r="807">
          <cell r="A807" t="str">
            <v>I7</v>
          </cell>
          <cell r="B807" t="str">
            <v>KW</v>
          </cell>
          <cell r="C807" t="str">
            <v>L</v>
          </cell>
          <cell r="D807">
            <v>57.930625915527344</v>
          </cell>
          <cell r="E807">
            <v>68.602058410644531</v>
          </cell>
          <cell r="F807">
            <v>71.651039123535156</v>
          </cell>
          <cell r="G807">
            <v>57.398666381835938</v>
          </cell>
          <cell r="H807">
            <v>76.224510192871094</v>
          </cell>
          <cell r="I807">
            <v>62.504096984863281</v>
          </cell>
          <cell r="J807">
            <v>47.259197235107422</v>
          </cell>
          <cell r="K807">
            <v>45.244621276855469</v>
          </cell>
          <cell r="L807">
            <v>48.799999237060547</v>
          </cell>
          <cell r="M807">
            <v>51</v>
          </cell>
          <cell r="N807">
            <v>33</v>
          </cell>
          <cell r="O807">
            <v>29.920709609985352</v>
          </cell>
          <cell r="P807">
            <v>43</v>
          </cell>
          <cell r="Q807">
            <v>0</v>
          </cell>
          <cell r="R807">
            <v>0</v>
          </cell>
          <cell r="S807">
            <v>45</v>
          </cell>
          <cell r="T807">
            <v>0</v>
          </cell>
          <cell r="U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32.166744232177734</v>
          </cell>
          <cell r="AO807">
            <v>23.515281677246094</v>
          </cell>
          <cell r="AP807">
            <v>27.745721817016602</v>
          </cell>
          <cell r="AQ807">
            <v>23.629598617553711</v>
          </cell>
          <cell r="AR807">
            <v>18.903678894042969</v>
          </cell>
          <cell r="AS807">
            <v>14.306159973144531</v>
          </cell>
          <cell r="AT807">
            <v>19.600000381469727</v>
          </cell>
          <cell r="AU807">
            <v>0</v>
          </cell>
          <cell r="AV807">
            <v>0</v>
          </cell>
          <cell r="AW807">
            <v>11.062000274658203</v>
          </cell>
          <cell r="AX807">
            <v>13.699999809265137</v>
          </cell>
          <cell r="AY807">
            <v>10.699999809265137</v>
          </cell>
          <cell r="AZ807">
            <v>15.899999618530273</v>
          </cell>
          <cell r="BA807">
            <v>14.399999618530273</v>
          </cell>
          <cell r="BB807">
            <v>14.5</v>
          </cell>
          <cell r="BC807">
            <v>9.9091863632202148</v>
          </cell>
          <cell r="BD807">
            <v>0</v>
          </cell>
          <cell r="BE807">
            <v>0</v>
          </cell>
          <cell r="BF807">
            <v>42.518714904785156</v>
          </cell>
          <cell r="BG807">
            <v>19.665924072265625</v>
          </cell>
          <cell r="BH807">
            <v>13.41551399230957</v>
          </cell>
          <cell r="BI807">
            <v>9.1469411849975586</v>
          </cell>
          <cell r="BJ807">
            <v>0</v>
          </cell>
          <cell r="BK807">
            <v>0</v>
          </cell>
          <cell r="BL807">
            <v>10</v>
          </cell>
          <cell r="BM807">
            <v>5</v>
          </cell>
          <cell r="BN807">
            <v>11.617549896240234</v>
          </cell>
          <cell r="BO807">
            <v>5</v>
          </cell>
          <cell r="BP807">
            <v>5</v>
          </cell>
          <cell r="BQ807">
            <v>5</v>
          </cell>
          <cell r="BR807">
            <v>5</v>
          </cell>
          <cell r="BS807">
            <v>8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 t="str">
            <v>X96</v>
          </cell>
          <cell r="DF807" t="str">
            <v>TRE</v>
          </cell>
          <cell r="DG807" t="str">
            <v>MOR</v>
          </cell>
        </row>
        <row r="808">
          <cell r="A808" t="str">
            <v>I7</v>
          </cell>
          <cell r="B808" t="str">
            <v>KZ</v>
          </cell>
          <cell r="C808" t="str">
            <v>L</v>
          </cell>
          <cell r="F808">
            <v>1.2195920944213867</v>
          </cell>
          <cell r="G808">
            <v>3.2266931533813477</v>
          </cell>
          <cell r="H808">
            <v>1.2195920944213867</v>
          </cell>
          <cell r="I808">
            <v>3.2014293670654297</v>
          </cell>
          <cell r="J808">
            <v>3.2014293670654297</v>
          </cell>
          <cell r="K808">
            <v>2.187920093536377</v>
          </cell>
          <cell r="L808">
            <v>3.2000000476837158</v>
          </cell>
          <cell r="M808">
            <v>3</v>
          </cell>
          <cell r="N808">
            <v>2.5</v>
          </cell>
          <cell r="O808">
            <v>2.4612400531768799</v>
          </cell>
          <cell r="P808">
            <v>2.5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0.7622450590133667</v>
          </cell>
          <cell r="AO808">
            <v>2.2005894184112549</v>
          </cell>
          <cell r="AP808">
            <v>0.7622450590133667</v>
          </cell>
          <cell r="AQ808">
            <v>2.1342861652374268</v>
          </cell>
          <cell r="AR808">
            <v>2.1342861652374268</v>
          </cell>
          <cell r="AS808">
            <v>1.5879600048065186</v>
          </cell>
          <cell r="AT808">
            <v>2.130000114440918</v>
          </cell>
          <cell r="AU808">
            <v>0</v>
          </cell>
          <cell r="AV808">
            <v>0</v>
          </cell>
          <cell r="AW808">
            <v>1.7638800144195557</v>
          </cell>
          <cell r="AX808">
            <v>1.2000000476837158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D808">
            <v>0</v>
          </cell>
          <cell r="BE808">
            <v>0</v>
          </cell>
          <cell r="BF808">
            <v>0.15140016376972198</v>
          </cell>
          <cell r="BG808">
            <v>0</v>
          </cell>
          <cell r="BH808">
            <v>7.622450590133667E-2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0.19608999788761139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C808">
            <v>0</v>
          </cell>
          <cell r="DD808">
            <v>0</v>
          </cell>
          <cell r="DE808" t="str">
            <v>X86</v>
          </cell>
          <cell r="DF808" t="str">
            <v>TRE</v>
          </cell>
          <cell r="DG808" t="str">
            <v>EUR</v>
          </cell>
        </row>
        <row r="809">
          <cell r="A809" t="str">
            <v>I7</v>
          </cell>
          <cell r="B809" t="str">
            <v>LB</v>
          </cell>
          <cell r="C809" t="str">
            <v>D</v>
          </cell>
          <cell r="D809">
            <v>124.39839935302734</v>
          </cell>
          <cell r="E809">
            <v>169.98065185546875</v>
          </cell>
          <cell r="F809">
            <v>184.920654296875</v>
          </cell>
          <cell r="G809">
            <v>208.85513305664063</v>
          </cell>
          <cell r="H809">
            <v>180.95698547363281</v>
          </cell>
          <cell r="I809">
            <v>201.23269653320313</v>
          </cell>
          <cell r="J809">
            <v>192.08575439453125</v>
          </cell>
          <cell r="K809">
            <v>90.977249145507813</v>
          </cell>
          <cell r="L809">
            <v>185</v>
          </cell>
          <cell r="M809">
            <v>106.38298034667969</v>
          </cell>
          <cell r="N809">
            <v>212.76596069335938</v>
          </cell>
          <cell r="O809">
            <v>146.9849853515625</v>
          </cell>
          <cell r="P809">
            <v>291.66665649414063</v>
          </cell>
          <cell r="Q809">
            <v>0</v>
          </cell>
          <cell r="R809">
            <v>0</v>
          </cell>
          <cell r="S809">
            <v>154.46902465820313</v>
          </cell>
          <cell r="T809">
            <v>0</v>
          </cell>
          <cell r="U809">
            <v>0</v>
          </cell>
          <cell r="AD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108.42138671875</v>
          </cell>
          <cell r="AO809">
            <v>125.22462463378906</v>
          </cell>
          <cell r="AP809">
            <v>100.92124938964844</v>
          </cell>
          <cell r="AQ809">
            <v>113.89968109130859</v>
          </cell>
          <cell r="AR809">
            <v>113.26962280273438</v>
          </cell>
          <cell r="AS809">
            <v>46.236370086669922</v>
          </cell>
          <cell r="AT809">
            <v>103.59999847412109</v>
          </cell>
          <cell r="AU809">
            <v>0</v>
          </cell>
          <cell r="AV809">
            <v>0</v>
          </cell>
          <cell r="AW809">
            <v>82.191108703613281</v>
          </cell>
          <cell r="AX809">
            <v>132.70832824707031</v>
          </cell>
          <cell r="AY809">
            <v>61.145458221435547</v>
          </cell>
          <cell r="AZ809">
            <v>95.974136352539063</v>
          </cell>
          <cell r="BA809">
            <v>80.740974426269531</v>
          </cell>
          <cell r="BB809">
            <v>65.905166625976563</v>
          </cell>
          <cell r="BC809">
            <v>14.940003395080566</v>
          </cell>
          <cell r="BD809">
            <v>0</v>
          </cell>
          <cell r="BE809">
            <v>0</v>
          </cell>
          <cell r="BF809">
            <v>14.734253883361816</v>
          </cell>
          <cell r="BG809">
            <v>18.141433715820313</v>
          </cell>
          <cell r="BH809">
            <v>20.123270034790039</v>
          </cell>
          <cell r="BI809">
            <v>31.099599838256836</v>
          </cell>
          <cell r="BJ809">
            <v>0</v>
          </cell>
          <cell r="BK809">
            <v>0</v>
          </cell>
          <cell r="BL809">
            <v>24.468084335327148</v>
          </cell>
          <cell r="BM809">
            <v>31.914894104003906</v>
          </cell>
          <cell r="BN809">
            <v>46.72222900390625</v>
          </cell>
          <cell r="BO809">
            <v>27.083333969116211</v>
          </cell>
          <cell r="BP809">
            <v>10.909090995788574</v>
          </cell>
          <cell r="BQ809">
            <v>10.344827651977539</v>
          </cell>
          <cell r="BR809">
            <v>10.619468688964844</v>
          </cell>
          <cell r="BS809">
            <v>13.793103218078613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12.500819206237793</v>
          </cell>
          <cell r="CL809">
            <v>17.074289321899414</v>
          </cell>
          <cell r="CM809">
            <v>18.4920654296875</v>
          </cell>
          <cell r="CN809">
            <v>0</v>
          </cell>
          <cell r="CO809">
            <v>0</v>
          </cell>
          <cell r="CP809">
            <v>20.123270034790039</v>
          </cell>
          <cell r="CQ809">
            <v>19.208576202392578</v>
          </cell>
          <cell r="CR809">
            <v>9.0152997970581055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1.981837272644043</v>
          </cell>
          <cell r="DC809">
            <v>0</v>
          </cell>
          <cell r="DD809">
            <v>0</v>
          </cell>
          <cell r="DE809" t="str">
            <v>X96</v>
          </cell>
          <cell r="DF809" t="str">
            <v>TRE</v>
          </cell>
          <cell r="DG809" t="str">
            <v>MOR</v>
          </cell>
        </row>
        <row r="810">
          <cell r="A810" t="str">
            <v>I7</v>
          </cell>
          <cell r="B810" t="str">
            <v>LB</v>
          </cell>
          <cell r="C810" t="str">
            <v>L</v>
          </cell>
          <cell r="D810">
            <v>144.82656860351563</v>
          </cell>
          <cell r="E810">
            <v>129.5816650390625</v>
          </cell>
          <cell r="F810">
            <v>129.5816650390625</v>
          </cell>
          <cell r="G810">
            <v>212.53909301757813</v>
          </cell>
          <cell r="H810">
            <v>129.5816650390625</v>
          </cell>
          <cell r="I810">
            <v>221.05107116699219</v>
          </cell>
          <cell r="J810">
            <v>221.05107116699219</v>
          </cell>
          <cell r="K810">
            <v>190.03648376464844</v>
          </cell>
          <cell r="L810">
            <v>220</v>
          </cell>
          <cell r="M810">
            <v>219</v>
          </cell>
          <cell r="N810">
            <v>190</v>
          </cell>
          <cell r="O810">
            <v>231.12612915039063</v>
          </cell>
          <cell r="P810">
            <v>197</v>
          </cell>
          <cell r="Q810">
            <v>0</v>
          </cell>
          <cell r="R810">
            <v>0</v>
          </cell>
          <cell r="S810">
            <v>187</v>
          </cell>
          <cell r="T810">
            <v>0</v>
          </cell>
          <cell r="U810">
            <v>0</v>
          </cell>
          <cell r="AA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75.157363891601563</v>
          </cell>
          <cell r="AO810">
            <v>123.73481750488281</v>
          </cell>
          <cell r="AP810">
            <v>74.898200988769531</v>
          </cell>
          <cell r="AQ810">
            <v>135.06221008300781</v>
          </cell>
          <cell r="AR810">
            <v>132.85169982910156</v>
          </cell>
          <cell r="AS810">
            <v>114.12094879150391</v>
          </cell>
          <cell r="AT810">
            <v>134.41999816894531</v>
          </cell>
          <cell r="AU810">
            <v>0</v>
          </cell>
          <cell r="AV810">
            <v>0</v>
          </cell>
          <cell r="AW810">
            <v>147.44296264648438</v>
          </cell>
          <cell r="AX810">
            <v>124.11000061035156</v>
          </cell>
          <cell r="AY810">
            <v>160.91999816894531</v>
          </cell>
          <cell r="AZ810">
            <v>160.91999816894531</v>
          </cell>
          <cell r="BA810">
            <v>120.48223114013672</v>
          </cell>
          <cell r="BB810">
            <v>144.65786743164063</v>
          </cell>
          <cell r="BC810">
            <v>7.9273490905761719</v>
          </cell>
          <cell r="BD810">
            <v>0</v>
          </cell>
          <cell r="BE810">
            <v>0</v>
          </cell>
          <cell r="BF810">
            <v>21.135185241699219</v>
          </cell>
          <cell r="BG810">
            <v>16.159595489501953</v>
          </cell>
          <cell r="BH810">
            <v>26.221231460571289</v>
          </cell>
          <cell r="BI810">
            <v>25.916332244873047</v>
          </cell>
          <cell r="BJ810">
            <v>0</v>
          </cell>
          <cell r="BK810">
            <v>0</v>
          </cell>
          <cell r="BL810">
            <v>43.5</v>
          </cell>
          <cell r="BM810">
            <v>22.970588684082031</v>
          </cell>
          <cell r="BN810">
            <v>16.458400726318359</v>
          </cell>
          <cell r="BO810">
            <v>25.109865188598633</v>
          </cell>
          <cell r="BP810">
            <v>25.384614944458008</v>
          </cell>
          <cell r="BQ810">
            <v>19.615385055541992</v>
          </cell>
          <cell r="BR810">
            <v>23.201459884643555</v>
          </cell>
          <cell r="BS810">
            <v>26.084693908691406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K810">
            <v>2.2867352962493896</v>
          </cell>
          <cell r="CL810">
            <v>3.0489802360534668</v>
          </cell>
          <cell r="CM810">
            <v>3.0489802360534668</v>
          </cell>
          <cell r="CN810">
            <v>0</v>
          </cell>
          <cell r="CO810">
            <v>0</v>
          </cell>
          <cell r="CP810">
            <v>3.0489802360534668</v>
          </cell>
          <cell r="CQ810">
            <v>3.0489802360534668</v>
          </cell>
          <cell r="CR810">
            <v>2.3942298889160156</v>
          </cell>
          <cell r="CS810">
            <v>5</v>
          </cell>
          <cell r="CT810">
            <v>12</v>
          </cell>
          <cell r="CU810">
            <v>10.804438591003418</v>
          </cell>
          <cell r="CV810">
            <v>14.513999938964844</v>
          </cell>
          <cell r="CW810">
            <v>10.381748199462891</v>
          </cell>
          <cell r="CX810">
            <v>17.30103874206543</v>
          </cell>
          <cell r="CY810">
            <v>17.30103874206543</v>
          </cell>
          <cell r="CZ810">
            <v>17.468606948852539</v>
          </cell>
          <cell r="DA810">
            <v>21.784061431884766</v>
          </cell>
          <cell r="DB810">
            <v>1.9437249898910522</v>
          </cell>
          <cell r="DC810">
            <v>0</v>
          </cell>
          <cell r="DD810">
            <v>0</v>
          </cell>
          <cell r="DE810" t="str">
            <v>X96</v>
          </cell>
          <cell r="DF810" t="str">
            <v>TRE</v>
          </cell>
          <cell r="DG810" t="str">
            <v>MOR</v>
          </cell>
        </row>
        <row r="811">
          <cell r="A811" t="str">
            <v>I7</v>
          </cell>
          <cell r="B811" t="str">
            <v>LK</v>
          </cell>
          <cell r="C811" t="str">
            <v>L</v>
          </cell>
          <cell r="D811">
            <v>425.63766479492188</v>
          </cell>
          <cell r="E811">
            <v>444.84622192382813</v>
          </cell>
          <cell r="F811">
            <v>436.4615478515625</v>
          </cell>
          <cell r="G811">
            <v>486.2314453125</v>
          </cell>
          <cell r="H811">
            <v>436.30908203125</v>
          </cell>
          <cell r="I811">
            <v>438.13848876953125</v>
          </cell>
          <cell r="J811">
            <v>472.59194946289063</v>
          </cell>
          <cell r="K811">
            <v>477.5474853515625</v>
          </cell>
          <cell r="L811">
            <v>496.00003051757813</v>
          </cell>
          <cell r="M811">
            <v>480</v>
          </cell>
          <cell r="N811">
            <v>480</v>
          </cell>
          <cell r="O811">
            <v>473.970458984375</v>
          </cell>
          <cell r="P811">
            <v>524</v>
          </cell>
          <cell r="Q811">
            <v>0</v>
          </cell>
          <cell r="R811">
            <v>0</v>
          </cell>
          <cell r="S811">
            <v>463</v>
          </cell>
          <cell r="T811">
            <v>0</v>
          </cell>
          <cell r="U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221.66087341308594</v>
          </cell>
          <cell r="AO811">
            <v>246.32037353515625</v>
          </cell>
          <cell r="AP811">
            <v>219.37413024902344</v>
          </cell>
          <cell r="AQ811">
            <v>214.19087219238281</v>
          </cell>
          <cell r="AR811">
            <v>212.6663818359375</v>
          </cell>
          <cell r="AS811">
            <v>225.49884033203125</v>
          </cell>
          <cell r="AT811">
            <v>217</v>
          </cell>
          <cell r="AU811">
            <v>0</v>
          </cell>
          <cell r="AV811">
            <v>0</v>
          </cell>
          <cell r="AW811">
            <v>236.68840026855469</v>
          </cell>
          <cell r="AX811">
            <v>239</v>
          </cell>
          <cell r="AY811">
            <v>243</v>
          </cell>
          <cell r="AZ811">
            <v>227</v>
          </cell>
          <cell r="BA811">
            <v>218</v>
          </cell>
          <cell r="BB811">
            <v>231</v>
          </cell>
          <cell r="BC811">
            <v>32.928989410400391</v>
          </cell>
          <cell r="BD811">
            <v>0</v>
          </cell>
          <cell r="BE811">
            <v>0</v>
          </cell>
          <cell r="BF811">
            <v>39.9334716796875</v>
          </cell>
          <cell r="BG811">
            <v>27.288373947143555</v>
          </cell>
          <cell r="BH811">
            <v>30.947151184082031</v>
          </cell>
          <cell r="BI811">
            <v>30.947151184082031</v>
          </cell>
          <cell r="BJ811">
            <v>0</v>
          </cell>
          <cell r="BK811">
            <v>0</v>
          </cell>
          <cell r="BL811">
            <v>40</v>
          </cell>
          <cell r="BM811">
            <v>40</v>
          </cell>
          <cell r="BN811">
            <v>49.739269256591797</v>
          </cell>
          <cell r="BO811">
            <v>55</v>
          </cell>
          <cell r="BP811">
            <v>0</v>
          </cell>
          <cell r="BQ811">
            <v>0</v>
          </cell>
          <cell r="BR811">
            <v>0</v>
          </cell>
          <cell r="BS811">
            <v>20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  <cell r="CH811">
            <v>0</v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>
            <v>0</v>
          </cell>
          <cell r="CN811">
            <v>0</v>
          </cell>
          <cell r="CO811">
            <v>0</v>
          </cell>
          <cell r="CP811">
            <v>0</v>
          </cell>
          <cell r="CQ811">
            <v>0</v>
          </cell>
          <cell r="CR811">
            <v>0</v>
          </cell>
          <cell r="CS811">
            <v>0</v>
          </cell>
          <cell r="CT811">
            <v>0</v>
          </cell>
          <cell r="CU811">
            <v>0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8.537144660949707</v>
          </cell>
          <cell r="DC811">
            <v>0</v>
          </cell>
          <cell r="DD811">
            <v>0</v>
          </cell>
          <cell r="DE811" t="str">
            <v>X85</v>
          </cell>
          <cell r="DF811" t="str">
            <v>ASI</v>
          </cell>
          <cell r="DG811" t="str">
            <v>ASI</v>
          </cell>
        </row>
        <row r="812">
          <cell r="A812" t="str">
            <v>I7</v>
          </cell>
          <cell r="B812" t="str">
            <v>LU</v>
          </cell>
          <cell r="C812" t="str">
            <v>D</v>
          </cell>
          <cell r="K812">
            <v>4.3016400337219238</v>
          </cell>
          <cell r="M812">
            <v>4.2553191184997559</v>
          </cell>
          <cell r="N812">
            <v>4.2553191184997559</v>
          </cell>
          <cell r="O812">
            <v>4.6494297981262207</v>
          </cell>
          <cell r="P812">
            <v>4.1666665077209473</v>
          </cell>
          <cell r="Q812">
            <v>0</v>
          </cell>
          <cell r="R812">
            <v>0</v>
          </cell>
          <cell r="S812">
            <v>11.504425048828125</v>
          </cell>
          <cell r="T812">
            <v>0</v>
          </cell>
          <cell r="U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S812">
            <v>3.3695199489593506</v>
          </cell>
          <cell r="AU812">
            <v>0</v>
          </cell>
          <cell r="AV812">
            <v>0</v>
          </cell>
          <cell r="AW812">
            <v>3.6246500015258789</v>
          </cell>
          <cell r="AX812">
            <v>3.2874999046325684</v>
          </cell>
          <cell r="AY812">
            <v>2.7018179893493652</v>
          </cell>
          <cell r="AZ812">
            <v>8.1683149337768555</v>
          </cell>
          <cell r="BA812">
            <v>8.4658365249633789</v>
          </cell>
          <cell r="BB812">
            <v>8.1698274612426758</v>
          </cell>
          <cell r="BD812">
            <v>0</v>
          </cell>
          <cell r="BE812">
            <v>0</v>
          </cell>
          <cell r="BJ812">
            <v>0</v>
          </cell>
          <cell r="BK812">
            <v>0</v>
          </cell>
          <cell r="BL812">
            <v>1.063829779624939</v>
          </cell>
          <cell r="BM812">
            <v>1.063829779624939</v>
          </cell>
          <cell r="BN812">
            <v>7.4799999594688416E-2</v>
          </cell>
          <cell r="BO812">
            <v>1.0416666269302368</v>
          </cell>
          <cell r="BP812">
            <v>0.90909093618392944</v>
          </cell>
          <cell r="BQ812">
            <v>0.74712646007537842</v>
          </cell>
          <cell r="BR812">
            <v>0.39670431613922119</v>
          </cell>
          <cell r="BS812">
            <v>0.47358176112174988</v>
          </cell>
          <cell r="BV812">
            <v>0</v>
          </cell>
          <cell r="BW812">
            <v>0</v>
          </cell>
          <cell r="BY812">
            <v>0</v>
          </cell>
          <cell r="BZ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N812">
            <v>0</v>
          </cell>
          <cell r="CO812">
            <v>0</v>
          </cell>
          <cell r="CR812">
            <v>0.64270997047424316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C812">
            <v>0</v>
          </cell>
          <cell r="DD812">
            <v>0</v>
          </cell>
          <cell r="DE812" t="str">
            <v>X86</v>
          </cell>
          <cell r="DF812" t="str">
            <v>TRE</v>
          </cell>
          <cell r="DG812" t="str">
            <v>EUR</v>
          </cell>
        </row>
        <row r="813">
          <cell r="A813" t="str">
            <v>I7</v>
          </cell>
          <cell r="B813" t="str">
            <v>LV</v>
          </cell>
          <cell r="C813" t="str">
            <v>L</v>
          </cell>
          <cell r="D813">
            <v>138.11880493164063</v>
          </cell>
          <cell r="E813">
            <v>187.2073974609375</v>
          </cell>
          <cell r="F813">
            <v>205.34883117675781</v>
          </cell>
          <cell r="G813">
            <v>219.7314453125</v>
          </cell>
          <cell r="H813">
            <v>218.30699157714844</v>
          </cell>
          <cell r="I813">
            <v>216.32514953613281</v>
          </cell>
          <cell r="J813">
            <v>229.43577575683594</v>
          </cell>
          <cell r="K813">
            <v>181.13400268554688</v>
          </cell>
          <cell r="L813">
            <v>227</v>
          </cell>
          <cell r="M813">
            <v>250</v>
          </cell>
          <cell r="N813">
            <v>244.68084716796875</v>
          </cell>
          <cell r="O813">
            <v>193.56085205078125</v>
          </cell>
          <cell r="P813">
            <v>250</v>
          </cell>
          <cell r="Q813">
            <v>0</v>
          </cell>
          <cell r="R813">
            <v>0</v>
          </cell>
          <cell r="S813">
            <v>126.61769866943359</v>
          </cell>
          <cell r="T813">
            <v>0</v>
          </cell>
          <cell r="U813">
            <v>0</v>
          </cell>
          <cell r="AD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148.63778686523438</v>
          </cell>
          <cell r="AO813">
            <v>161.82537841796875</v>
          </cell>
          <cell r="AP813">
            <v>150.00982666015625</v>
          </cell>
          <cell r="AQ813">
            <v>150.00982666015625</v>
          </cell>
          <cell r="AR813">
            <v>166.11770629882813</v>
          </cell>
          <cell r="AS813">
            <v>136.526611328125</v>
          </cell>
          <cell r="AT813">
            <v>156.2001953125</v>
          </cell>
          <cell r="AU813">
            <v>0</v>
          </cell>
          <cell r="AV813">
            <v>0</v>
          </cell>
          <cell r="AW813">
            <v>142.93974304199219</v>
          </cell>
          <cell r="AX813">
            <v>182.8125</v>
          </cell>
          <cell r="AY813">
            <v>106.46363830566406</v>
          </cell>
          <cell r="AZ813">
            <v>115.96896362304688</v>
          </cell>
          <cell r="BA813">
            <v>86.610618591308594</v>
          </cell>
          <cell r="BB813">
            <v>64.103446960449219</v>
          </cell>
          <cell r="BC813">
            <v>13.872860908508301</v>
          </cell>
          <cell r="BD813">
            <v>0</v>
          </cell>
          <cell r="BE813">
            <v>0</v>
          </cell>
          <cell r="BF813">
            <v>17.823696136474609</v>
          </cell>
          <cell r="BG813">
            <v>16.464494705200195</v>
          </cell>
          <cell r="BH813">
            <v>16.769392013549805</v>
          </cell>
          <cell r="BI813">
            <v>17.897514343261719</v>
          </cell>
          <cell r="BJ813">
            <v>0</v>
          </cell>
          <cell r="BK813">
            <v>0</v>
          </cell>
          <cell r="BL813">
            <v>24.468084335327148</v>
          </cell>
          <cell r="BM813">
            <v>22.340425491333008</v>
          </cell>
          <cell r="BN813">
            <v>-0.89208000898361206</v>
          </cell>
          <cell r="BO813">
            <v>15.625</v>
          </cell>
          <cell r="BP813">
            <v>0.90909093618392944</v>
          </cell>
          <cell r="BQ813">
            <v>0.86206895112991333</v>
          </cell>
          <cell r="BR813">
            <v>0.8849557638168335</v>
          </cell>
          <cell r="BS813">
            <v>0.86206895112991333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13.872860908508301</v>
          </cell>
          <cell r="CL813">
            <v>18.751228332519531</v>
          </cell>
          <cell r="CM813">
            <v>20.534881591796875</v>
          </cell>
          <cell r="CN813">
            <v>0</v>
          </cell>
          <cell r="CO813">
            <v>0</v>
          </cell>
          <cell r="CP813">
            <v>21.647760391235352</v>
          </cell>
          <cell r="CQ813">
            <v>22.92833137512207</v>
          </cell>
          <cell r="CR813">
            <v>18.176149368286133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1.3720411062240601</v>
          </cell>
          <cell r="DC813">
            <v>0</v>
          </cell>
          <cell r="DD813">
            <v>0</v>
          </cell>
          <cell r="DE813" t="str">
            <v>X86</v>
          </cell>
          <cell r="DF813" t="str">
            <v>TRE</v>
          </cell>
          <cell r="DG813" t="str">
            <v>EUR</v>
          </cell>
        </row>
        <row r="814">
          <cell r="A814" t="str">
            <v>I7</v>
          </cell>
          <cell r="B814" t="str">
            <v>M1</v>
          </cell>
          <cell r="C814" t="str">
            <v>D</v>
          </cell>
          <cell r="D814">
            <v>9.4518394470214844</v>
          </cell>
          <cell r="E814">
            <v>9.4518394470214844</v>
          </cell>
          <cell r="F814">
            <v>9.4518394470214844</v>
          </cell>
          <cell r="G814">
            <v>10.704148292541504</v>
          </cell>
          <cell r="H814">
            <v>12.195920944213867</v>
          </cell>
          <cell r="I814">
            <v>10.671431541442871</v>
          </cell>
          <cell r="J814">
            <v>9.1469411849975586</v>
          </cell>
          <cell r="K814">
            <v>8.6371698379516602</v>
          </cell>
          <cell r="L814">
            <v>10</v>
          </cell>
          <cell r="M814">
            <v>11</v>
          </cell>
          <cell r="N814">
            <v>11</v>
          </cell>
          <cell r="O814">
            <v>7.8672299385070801</v>
          </cell>
          <cell r="P814">
            <v>13</v>
          </cell>
          <cell r="Q814">
            <v>0</v>
          </cell>
          <cell r="R814">
            <v>0</v>
          </cell>
          <cell r="S814">
            <v>8</v>
          </cell>
          <cell r="T814">
            <v>0</v>
          </cell>
          <cell r="U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4.1161236763000488</v>
          </cell>
          <cell r="AO814">
            <v>7.018463134765625</v>
          </cell>
          <cell r="AP814">
            <v>5.1832666397094727</v>
          </cell>
          <cell r="AQ814">
            <v>6.8602056503295898</v>
          </cell>
          <cell r="AR814">
            <v>5.8814835548400879</v>
          </cell>
          <cell r="AS814">
            <v>4.7298297882080078</v>
          </cell>
          <cell r="AT814">
            <v>6.5</v>
          </cell>
          <cell r="AU814">
            <v>0</v>
          </cell>
          <cell r="AV814">
            <v>0</v>
          </cell>
          <cell r="AW814">
            <v>5.0473799705505371</v>
          </cell>
          <cell r="AX814">
            <v>7.2670001983642578</v>
          </cell>
          <cell r="AY814">
            <v>4.4939999580383301</v>
          </cell>
          <cell r="AZ814">
            <v>5.1360001564025879</v>
          </cell>
          <cell r="BA814">
            <v>5.1360001564025879</v>
          </cell>
          <cell r="BB814">
            <v>5.7779998779296875</v>
          </cell>
          <cell r="BC814">
            <v>5.3357157707214355</v>
          </cell>
          <cell r="BD814">
            <v>0</v>
          </cell>
          <cell r="BE814">
            <v>0</v>
          </cell>
          <cell r="BF814">
            <v>1.7947899103164673</v>
          </cell>
          <cell r="BG814">
            <v>5.6406135559082031</v>
          </cell>
          <cell r="BH814">
            <v>3.0489802360534668</v>
          </cell>
          <cell r="BI814">
            <v>2.2867352962493896</v>
          </cell>
          <cell r="BJ814">
            <v>0</v>
          </cell>
          <cell r="BK814">
            <v>0</v>
          </cell>
          <cell r="BL814">
            <v>1.5399999618530273</v>
          </cell>
          <cell r="BM814">
            <v>1.1000000238418579</v>
          </cell>
          <cell r="BN814">
            <v>1.3403199911117554</v>
          </cell>
          <cell r="BO814">
            <v>1.2999999523162842</v>
          </cell>
          <cell r="BP814">
            <v>0.69999998807907104</v>
          </cell>
          <cell r="BQ814">
            <v>1.2999999523162842</v>
          </cell>
          <cell r="BR814">
            <v>1.2999999523162842</v>
          </cell>
          <cell r="BS814">
            <v>0.89999997615814209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0.7622450590133667</v>
          </cell>
          <cell r="DC814">
            <v>0</v>
          </cell>
          <cell r="DD814">
            <v>0</v>
          </cell>
          <cell r="DE814" t="str">
            <v>X96</v>
          </cell>
          <cell r="DF814" t="str">
            <v>TRE</v>
          </cell>
          <cell r="DG814" t="str">
            <v>MOR</v>
          </cell>
        </row>
        <row r="815">
          <cell r="A815" t="str">
            <v>I7</v>
          </cell>
          <cell r="B815" t="str">
            <v>M2</v>
          </cell>
          <cell r="C815" t="str">
            <v>D</v>
          </cell>
          <cell r="G815">
            <v>0</v>
          </cell>
          <cell r="I815">
            <v>16.312044143676758</v>
          </cell>
          <cell r="J815">
            <v>16.312044143676758</v>
          </cell>
          <cell r="K815">
            <v>14.630999565124512</v>
          </cell>
          <cell r="L815">
            <v>18</v>
          </cell>
          <cell r="M815">
            <v>20</v>
          </cell>
          <cell r="N815">
            <v>35</v>
          </cell>
          <cell r="O815">
            <v>45.449199676513672</v>
          </cell>
          <cell r="P815">
            <v>38</v>
          </cell>
          <cell r="Q815">
            <v>0</v>
          </cell>
          <cell r="R815">
            <v>0</v>
          </cell>
          <cell r="S815">
            <v>40</v>
          </cell>
          <cell r="T815">
            <v>0</v>
          </cell>
          <cell r="U815">
            <v>0</v>
          </cell>
          <cell r="AA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O815">
            <v>0</v>
          </cell>
          <cell r="AQ815">
            <v>9.787226676940918</v>
          </cell>
          <cell r="AR815">
            <v>9.787226676940918</v>
          </cell>
          <cell r="AS815">
            <v>9.8912200927734375</v>
          </cell>
          <cell r="AT815">
            <v>10.800000190734863</v>
          </cell>
          <cell r="AU815">
            <v>0</v>
          </cell>
          <cell r="AV815">
            <v>0</v>
          </cell>
          <cell r="AW815">
            <v>29.14447021484375</v>
          </cell>
          <cell r="AX815">
            <v>25.459999084472656</v>
          </cell>
          <cell r="AY815">
            <v>30.784999847412109</v>
          </cell>
          <cell r="AZ815">
            <v>30.149999618530273</v>
          </cell>
          <cell r="BA815">
            <v>26.799999237060547</v>
          </cell>
          <cell r="BB815">
            <v>30.819999694824219</v>
          </cell>
          <cell r="BD815">
            <v>0</v>
          </cell>
          <cell r="BE815">
            <v>0</v>
          </cell>
          <cell r="BF815">
            <v>0</v>
          </cell>
          <cell r="BH815">
            <v>1.3720411062240601</v>
          </cell>
          <cell r="BI815">
            <v>1.0671430826187134</v>
          </cell>
          <cell r="BJ815">
            <v>0</v>
          </cell>
          <cell r="BK815">
            <v>0</v>
          </cell>
          <cell r="BL815">
            <v>3.5</v>
          </cell>
          <cell r="BM815">
            <v>2.4383561611175537</v>
          </cell>
          <cell r="BN815">
            <v>4.07781982421875</v>
          </cell>
          <cell r="BO815">
            <v>3.6124999523162842</v>
          </cell>
          <cell r="BP815">
            <v>5.820000171661377</v>
          </cell>
          <cell r="BQ815">
            <v>4.9670329093933105</v>
          </cell>
          <cell r="BR815">
            <v>5.6747159957885742</v>
          </cell>
          <cell r="BS815">
            <v>3.1402041912078857</v>
          </cell>
          <cell r="BV815">
            <v>0</v>
          </cell>
          <cell r="BW815">
            <v>0</v>
          </cell>
          <cell r="BY815">
            <v>0</v>
          </cell>
          <cell r="BZ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  <cell r="CH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0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2.5034012794494629</v>
          </cell>
          <cell r="DC815">
            <v>0</v>
          </cell>
          <cell r="DD815">
            <v>0</v>
          </cell>
          <cell r="DE815" t="str">
            <v>X96</v>
          </cell>
          <cell r="DF815" t="str">
            <v>TRE</v>
          </cell>
          <cell r="DG815" t="str">
            <v>MOR</v>
          </cell>
        </row>
        <row r="816">
          <cell r="A816" t="str">
            <v>I7</v>
          </cell>
          <cell r="B816" t="str">
            <v>MA</v>
          </cell>
          <cell r="C816" t="str">
            <v>D</v>
          </cell>
          <cell r="D816">
            <v>51.832664489746094</v>
          </cell>
          <cell r="E816">
            <v>51.832664489746094</v>
          </cell>
          <cell r="F816">
            <v>22.867353439331055</v>
          </cell>
          <cell r="G816">
            <v>25.927021026611328</v>
          </cell>
          <cell r="H816">
            <v>30.489803314208984</v>
          </cell>
          <cell r="I816">
            <v>30.489803314208984</v>
          </cell>
          <cell r="J816">
            <v>30.489803314208984</v>
          </cell>
          <cell r="K816">
            <v>33.283779144287109</v>
          </cell>
          <cell r="L816">
            <v>31.999998092651367</v>
          </cell>
          <cell r="M816">
            <v>34</v>
          </cell>
          <cell r="N816">
            <v>34</v>
          </cell>
          <cell r="O816">
            <v>36.042259216308594</v>
          </cell>
          <cell r="P816">
            <v>38</v>
          </cell>
          <cell r="Q816">
            <v>0</v>
          </cell>
          <cell r="R816">
            <v>0</v>
          </cell>
          <cell r="S816">
            <v>43</v>
          </cell>
          <cell r="T816">
            <v>0</v>
          </cell>
          <cell r="U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10.214084625244141</v>
          </cell>
          <cell r="AO816">
            <v>13.539569854736328</v>
          </cell>
          <cell r="AP816">
            <v>13.72041130065918</v>
          </cell>
          <cell r="AQ816">
            <v>15.763228416442871</v>
          </cell>
          <cell r="AR816">
            <v>15.702248573303223</v>
          </cell>
          <cell r="AS816">
            <v>16.997779846191406</v>
          </cell>
          <cell r="AT816">
            <v>16.399999618530273</v>
          </cell>
          <cell r="AU816">
            <v>0</v>
          </cell>
          <cell r="AV816">
            <v>0</v>
          </cell>
          <cell r="AW816">
            <v>21.431400299072266</v>
          </cell>
          <cell r="AX816">
            <v>20</v>
          </cell>
          <cell r="AY816">
            <v>26.399999618530273</v>
          </cell>
          <cell r="AZ816">
            <v>26.399999618530273</v>
          </cell>
          <cell r="BA816">
            <v>26.399999618530273</v>
          </cell>
          <cell r="BB816">
            <v>27.629999160766602</v>
          </cell>
          <cell r="BC816">
            <v>5.793062686920166</v>
          </cell>
          <cell r="BD816">
            <v>0</v>
          </cell>
          <cell r="BE816">
            <v>0</v>
          </cell>
          <cell r="BF816">
            <v>3.4998042583465576</v>
          </cell>
          <cell r="BG816">
            <v>5.1832666397094727</v>
          </cell>
          <cell r="BH816">
            <v>5.1832666397094727</v>
          </cell>
          <cell r="BI816">
            <v>6.0979604721069336</v>
          </cell>
          <cell r="BJ816">
            <v>0</v>
          </cell>
          <cell r="BK816">
            <v>0</v>
          </cell>
          <cell r="BL816">
            <v>4</v>
          </cell>
          <cell r="BM816">
            <v>4</v>
          </cell>
          <cell r="BN816">
            <v>3.4696400165557861</v>
          </cell>
          <cell r="BO816">
            <v>5</v>
          </cell>
          <cell r="BP816">
            <v>5</v>
          </cell>
          <cell r="BQ816">
            <v>5</v>
          </cell>
          <cell r="BR816">
            <v>5.6760001182556152</v>
          </cell>
          <cell r="BS816">
            <v>4.5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B816">
            <v>0</v>
          </cell>
          <cell r="CC816">
            <v>0</v>
          </cell>
          <cell r="CD816">
            <v>0</v>
          </cell>
          <cell r="CE816">
            <v>0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0</v>
          </cell>
          <cell r="CR816">
            <v>0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0</v>
          </cell>
          <cell r="DE816" t="str">
            <v>X96</v>
          </cell>
          <cell r="DF816" t="str">
            <v>TRE</v>
          </cell>
          <cell r="DG816" t="str">
            <v>MOR</v>
          </cell>
        </row>
        <row r="817">
          <cell r="A817" t="str">
            <v>I7</v>
          </cell>
          <cell r="B817" t="str">
            <v>MA</v>
          </cell>
          <cell r="C817" t="str">
            <v>L</v>
          </cell>
          <cell r="I817">
            <v>8.0797977447509766</v>
          </cell>
          <cell r="J817">
            <v>14.482656478881836</v>
          </cell>
          <cell r="K817">
            <v>12.346500396728516</v>
          </cell>
          <cell r="L817">
            <v>19.100000381469727</v>
          </cell>
          <cell r="M817">
            <v>12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5</v>
          </cell>
          <cell r="T817">
            <v>0</v>
          </cell>
          <cell r="U817">
            <v>0</v>
          </cell>
          <cell r="AA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Q817">
            <v>5.2599482536315918</v>
          </cell>
          <cell r="AR817">
            <v>9.9061374664306641</v>
          </cell>
          <cell r="AS817">
            <v>8.1002902984619141</v>
          </cell>
          <cell r="AT817">
            <v>13.064399719238281</v>
          </cell>
          <cell r="AU817">
            <v>7.8720002174377441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3.4500000476837158</v>
          </cell>
          <cell r="BB817">
            <v>4.8299999237060547</v>
          </cell>
          <cell r="BD817">
            <v>0</v>
          </cell>
          <cell r="BE817">
            <v>0</v>
          </cell>
          <cell r="BH817">
            <v>1.981837272644043</v>
          </cell>
          <cell r="BI817">
            <v>2.1342861652374268</v>
          </cell>
          <cell r="BJ817">
            <v>1.7203199863433838</v>
          </cell>
          <cell r="BK817">
            <v>0</v>
          </cell>
          <cell r="BL817">
            <v>1.3999999761581421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0.4699999988079071</v>
          </cell>
          <cell r="BS817">
            <v>0.72041666507720947</v>
          </cell>
          <cell r="BV817">
            <v>0</v>
          </cell>
          <cell r="BW817">
            <v>0</v>
          </cell>
          <cell r="BY817">
            <v>0</v>
          </cell>
          <cell r="BZ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  <cell r="CH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0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D817">
            <v>0</v>
          </cell>
          <cell r="DE817" t="str">
            <v>X96</v>
          </cell>
          <cell r="DF817" t="str">
            <v>TRE</v>
          </cell>
          <cell r="DG817" t="str">
            <v>MOR</v>
          </cell>
        </row>
        <row r="818">
          <cell r="A818" t="str">
            <v>I7</v>
          </cell>
          <cell r="B818" t="str">
            <v>MQ</v>
          </cell>
          <cell r="C818" t="str">
            <v>L</v>
          </cell>
          <cell r="D818">
            <v>0</v>
          </cell>
          <cell r="E818">
            <v>0</v>
          </cell>
          <cell r="F818">
            <v>0</v>
          </cell>
          <cell r="H818">
            <v>0</v>
          </cell>
          <cell r="K818">
            <v>0</v>
          </cell>
          <cell r="N818">
            <v>3.6600000858306885</v>
          </cell>
          <cell r="O818">
            <v>20.552009582519531</v>
          </cell>
          <cell r="P818">
            <v>7.320000171661377</v>
          </cell>
          <cell r="Q818">
            <v>0</v>
          </cell>
          <cell r="R818">
            <v>0</v>
          </cell>
          <cell r="S818">
            <v>45.279998779296875</v>
          </cell>
          <cell r="T818">
            <v>0</v>
          </cell>
          <cell r="U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P818">
            <v>0</v>
          </cell>
          <cell r="AS818">
            <v>0</v>
          </cell>
          <cell r="AU818">
            <v>0</v>
          </cell>
          <cell r="AV818">
            <v>0</v>
          </cell>
          <cell r="AW818">
            <v>11.431220054626465</v>
          </cell>
          <cell r="AX818">
            <v>4.3600001335144043</v>
          </cell>
          <cell r="AY818">
            <v>12.300000190734863</v>
          </cell>
          <cell r="AZ818">
            <v>12.300000190734863</v>
          </cell>
          <cell r="BA818">
            <v>23.639999389648438</v>
          </cell>
          <cell r="BB818">
            <v>21.920000076293945</v>
          </cell>
          <cell r="BC818">
            <v>0</v>
          </cell>
          <cell r="BD818">
            <v>0</v>
          </cell>
          <cell r="BE818">
            <v>0</v>
          </cell>
          <cell r="BG818">
            <v>0</v>
          </cell>
          <cell r="BJ818">
            <v>0</v>
          </cell>
          <cell r="BK818">
            <v>0</v>
          </cell>
          <cell r="BM818">
            <v>0.55000001192092896</v>
          </cell>
          <cell r="BN818">
            <v>2.8118500709533691</v>
          </cell>
          <cell r="BO818">
            <v>1.1000000238418579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D818">
            <v>0</v>
          </cell>
          <cell r="CE818">
            <v>0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R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0</v>
          </cell>
          <cell r="DE818" t="str">
            <v>X82</v>
          </cell>
          <cell r="DF818" t="str">
            <v>MIA</v>
          </cell>
          <cell r="DG818" t="str">
            <v>AMS</v>
          </cell>
        </row>
        <row r="819">
          <cell r="A819" t="str">
            <v>I7</v>
          </cell>
          <cell r="B819" t="str">
            <v>MT</v>
          </cell>
          <cell r="C819" t="str">
            <v>D</v>
          </cell>
          <cell r="D819">
            <v>42.685726165771484</v>
          </cell>
          <cell r="E819">
            <v>38.112255096435547</v>
          </cell>
          <cell r="F819">
            <v>43.447971343994141</v>
          </cell>
          <cell r="G819">
            <v>25.225027084350586</v>
          </cell>
          <cell r="H819">
            <v>52.59490966796875</v>
          </cell>
          <cell r="I819">
            <v>28.203067779541016</v>
          </cell>
          <cell r="J819">
            <v>35.063274383544922</v>
          </cell>
          <cell r="K819">
            <v>31.419830322265625</v>
          </cell>
          <cell r="L819">
            <v>36.799999237060547</v>
          </cell>
          <cell r="M819">
            <v>30</v>
          </cell>
          <cell r="N819">
            <v>27</v>
          </cell>
          <cell r="O819">
            <v>37.862499237060547</v>
          </cell>
          <cell r="P819">
            <v>31</v>
          </cell>
          <cell r="Q819">
            <v>0</v>
          </cell>
          <cell r="R819">
            <v>0</v>
          </cell>
          <cell r="S819">
            <v>44</v>
          </cell>
          <cell r="T819">
            <v>0</v>
          </cell>
          <cell r="U819">
            <v>0</v>
          </cell>
          <cell r="AA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29.713838577270508</v>
          </cell>
          <cell r="AO819">
            <v>17.734823226928711</v>
          </cell>
          <cell r="AP819">
            <v>31.819921493530273</v>
          </cell>
          <cell r="AQ819">
            <v>19.654489517211914</v>
          </cell>
          <cell r="AR819">
            <v>22.948150634765625</v>
          </cell>
          <cell r="AS819">
            <v>20.351329803466797</v>
          </cell>
          <cell r="AT819">
            <v>23.649799346923828</v>
          </cell>
          <cell r="AU819">
            <v>0</v>
          </cell>
          <cell r="AV819">
            <v>0</v>
          </cell>
          <cell r="AW819">
            <v>26.25984001159668</v>
          </cell>
          <cell r="AX819">
            <v>20.062999725341797</v>
          </cell>
          <cell r="AY819">
            <v>33.849998474121094</v>
          </cell>
          <cell r="AZ819">
            <v>33.849998474121094</v>
          </cell>
          <cell r="BA819">
            <v>29.630109786987305</v>
          </cell>
          <cell r="BB819">
            <v>37.183670043945313</v>
          </cell>
          <cell r="BC819">
            <v>11.418431282043457</v>
          </cell>
          <cell r="BD819">
            <v>0</v>
          </cell>
          <cell r="BE819">
            <v>0</v>
          </cell>
          <cell r="BF819">
            <v>4.6845264434814453</v>
          </cell>
          <cell r="BG819">
            <v>12.805717468261719</v>
          </cell>
          <cell r="BH819">
            <v>5.6406135559082031</v>
          </cell>
          <cell r="BI819">
            <v>3.811225414276123</v>
          </cell>
          <cell r="BJ819">
            <v>0</v>
          </cell>
          <cell r="BK819">
            <v>0</v>
          </cell>
          <cell r="BL819">
            <v>4.994999885559082</v>
          </cell>
          <cell r="BM819">
            <v>5.684380054473877</v>
          </cell>
          <cell r="BN819">
            <v>6.5947799682617188</v>
          </cell>
          <cell r="BO819">
            <v>5.5116720199584961</v>
          </cell>
          <cell r="BP819">
            <v>7.6119546890258789</v>
          </cell>
          <cell r="BQ819">
            <v>7.6119546890258789</v>
          </cell>
          <cell r="BR819">
            <v>5.7329239845275879</v>
          </cell>
          <cell r="BS819">
            <v>10.736650466918945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K819">
            <v>3.2776539325714111</v>
          </cell>
          <cell r="CL819">
            <v>2.8754932880401611</v>
          </cell>
          <cell r="CM819">
            <v>3.2014293670654297</v>
          </cell>
          <cell r="CN819">
            <v>0</v>
          </cell>
          <cell r="CO819">
            <v>0</v>
          </cell>
          <cell r="CP819">
            <v>0.30489802360534668</v>
          </cell>
          <cell r="CQ819">
            <v>3.9636745452880859</v>
          </cell>
          <cell r="CR819">
            <v>3.316849946975708</v>
          </cell>
          <cell r="CS819">
            <v>0.89999997615814209</v>
          </cell>
          <cell r="CT819">
            <v>3.5559999942779541</v>
          </cell>
          <cell r="CU819">
            <v>1.2267841100692749</v>
          </cell>
          <cell r="CV819">
            <v>2.9690399169921875</v>
          </cell>
          <cell r="CW819">
            <v>1.4916256666183472</v>
          </cell>
          <cell r="CX819">
            <v>2.6128060817718506</v>
          </cell>
          <cell r="CY819">
            <v>2.6128060817718506</v>
          </cell>
          <cell r="CZ819">
            <v>2.9570369720458984</v>
          </cell>
          <cell r="DA819">
            <v>3.1206753253936768</v>
          </cell>
          <cell r="DB819">
            <v>0.8537144660949707</v>
          </cell>
          <cell r="DC819">
            <v>0</v>
          </cell>
          <cell r="DD819">
            <v>0</v>
          </cell>
          <cell r="DE819" t="str">
            <v>X96</v>
          </cell>
          <cell r="DF819" t="str">
            <v>TRE</v>
          </cell>
          <cell r="DG819" t="str">
            <v>EUR</v>
          </cell>
        </row>
        <row r="820">
          <cell r="A820" t="str">
            <v>I7</v>
          </cell>
          <cell r="B820" t="str">
            <v>MT</v>
          </cell>
          <cell r="C820" t="str">
            <v>L</v>
          </cell>
          <cell r="D820">
            <v>51.832664489746094</v>
          </cell>
          <cell r="E820">
            <v>53.357154846191406</v>
          </cell>
          <cell r="F820">
            <v>15.244901657104492</v>
          </cell>
          <cell r="G820">
            <v>9.7448215484619141</v>
          </cell>
          <cell r="H820">
            <v>30.489803314208984</v>
          </cell>
          <cell r="I820">
            <v>75.919609069824219</v>
          </cell>
          <cell r="J820">
            <v>89.944923400878906</v>
          </cell>
          <cell r="K820">
            <v>100.89051818847656</v>
          </cell>
          <cell r="L820">
            <v>182.94000244140625</v>
          </cell>
          <cell r="M820">
            <v>167.69000244140625</v>
          </cell>
          <cell r="N820">
            <v>135</v>
          </cell>
          <cell r="O820">
            <v>109.30484008789063</v>
          </cell>
          <cell r="P820">
            <v>146</v>
          </cell>
          <cell r="Q820">
            <v>0</v>
          </cell>
          <cell r="R820">
            <v>0</v>
          </cell>
          <cell r="S820">
            <v>144</v>
          </cell>
          <cell r="T820">
            <v>0</v>
          </cell>
          <cell r="U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5.9455118179321289</v>
          </cell>
          <cell r="AO820">
            <v>3.8757753372192383</v>
          </cell>
          <cell r="AP820">
            <v>12.043472290039063</v>
          </cell>
          <cell r="AQ820">
            <v>51.375320434570313</v>
          </cell>
          <cell r="AR820">
            <v>57.025077819824219</v>
          </cell>
          <cell r="AS820">
            <v>64.926483154296875</v>
          </cell>
          <cell r="AT820">
            <v>115.25000762939453</v>
          </cell>
          <cell r="AU820">
            <v>0</v>
          </cell>
          <cell r="AV820">
            <v>0</v>
          </cell>
          <cell r="AW820">
            <v>60.817821502685547</v>
          </cell>
          <cell r="AX820">
            <v>75.5</v>
          </cell>
          <cell r="AY820">
            <v>44.200000762939453</v>
          </cell>
          <cell r="AZ820">
            <v>44.200000762939453</v>
          </cell>
          <cell r="BA820">
            <v>46.099998474121094</v>
          </cell>
          <cell r="BB820">
            <v>26.899999618530273</v>
          </cell>
          <cell r="BC820">
            <v>4.5734705924987793</v>
          </cell>
          <cell r="BD820">
            <v>0</v>
          </cell>
          <cell r="BE820">
            <v>0</v>
          </cell>
          <cell r="BF820">
            <v>2.5710084438323975</v>
          </cell>
          <cell r="BG820">
            <v>0</v>
          </cell>
          <cell r="BH820">
            <v>34.301029205322266</v>
          </cell>
          <cell r="BI820">
            <v>20.580617904663086</v>
          </cell>
          <cell r="BJ820">
            <v>0</v>
          </cell>
          <cell r="BK820">
            <v>0</v>
          </cell>
          <cell r="BL820">
            <v>45.799999237060547</v>
          </cell>
          <cell r="BM820">
            <v>30.100000381469727</v>
          </cell>
          <cell r="BN820">
            <v>36.316570281982422</v>
          </cell>
          <cell r="BO820">
            <v>28.799999237060547</v>
          </cell>
          <cell r="BP820">
            <v>2.5999999046325684</v>
          </cell>
          <cell r="BQ820">
            <v>4</v>
          </cell>
          <cell r="BR820">
            <v>8</v>
          </cell>
          <cell r="BS820">
            <v>4.5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7.9273490905761719</v>
          </cell>
          <cell r="CR820">
            <v>0</v>
          </cell>
          <cell r="CS820">
            <v>16.280000686645508</v>
          </cell>
          <cell r="CT820">
            <v>16.094999313354492</v>
          </cell>
          <cell r="CU820">
            <v>3.5</v>
          </cell>
          <cell r="CV820">
            <v>0</v>
          </cell>
          <cell r="CW820">
            <v>11.899999618530273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0.45734706521034241</v>
          </cell>
          <cell r="DC820">
            <v>0</v>
          </cell>
          <cell r="DD820">
            <v>0</v>
          </cell>
          <cell r="DE820" t="str">
            <v>X96</v>
          </cell>
          <cell r="DF820" t="str">
            <v>TRE</v>
          </cell>
          <cell r="DG820" t="str">
            <v>EUR</v>
          </cell>
        </row>
        <row r="821">
          <cell r="A821" t="str">
            <v>I7</v>
          </cell>
          <cell r="B821" t="str">
            <v>MX</v>
          </cell>
          <cell r="C821" t="str">
            <v>D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P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X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0.15000984072685242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O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B821">
            <v>0</v>
          </cell>
          <cell r="CC821">
            <v>0</v>
          </cell>
          <cell r="CD821">
            <v>0</v>
          </cell>
          <cell r="CF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W821">
            <v>0</v>
          </cell>
          <cell r="DB821">
            <v>0</v>
          </cell>
          <cell r="DC821">
            <v>0</v>
          </cell>
          <cell r="DD821">
            <v>0</v>
          </cell>
          <cell r="DE821" t="str">
            <v>X81</v>
          </cell>
          <cell r="DF821" t="str">
            <v>MIA</v>
          </cell>
          <cell r="DG821" t="str">
            <v>AMS</v>
          </cell>
        </row>
        <row r="822">
          <cell r="A822" t="str">
            <v>I7</v>
          </cell>
          <cell r="B822" t="str">
            <v>MX</v>
          </cell>
          <cell r="C822" t="str">
            <v>L</v>
          </cell>
          <cell r="F822">
            <v>8.6895942687988281</v>
          </cell>
          <cell r="G822">
            <v>11.71876335144043</v>
          </cell>
          <cell r="H822">
            <v>17.379188537597656</v>
          </cell>
          <cell r="I822">
            <v>25.306537628173828</v>
          </cell>
          <cell r="J822">
            <v>33.996131896972656</v>
          </cell>
          <cell r="K822">
            <v>37.876010894775391</v>
          </cell>
          <cell r="L822">
            <v>35.215999603271484</v>
          </cell>
          <cell r="M822">
            <v>65.957443237304688</v>
          </cell>
          <cell r="N822">
            <v>39.361701965332031</v>
          </cell>
          <cell r="O822">
            <v>35.257038116455078</v>
          </cell>
          <cell r="P822">
            <v>42.708332061767578</v>
          </cell>
          <cell r="Q822">
            <v>0</v>
          </cell>
          <cell r="R822">
            <v>0</v>
          </cell>
          <cell r="S822">
            <v>22.123893737792969</v>
          </cell>
          <cell r="T822">
            <v>0</v>
          </cell>
          <cell r="U822">
            <v>0</v>
          </cell>
          <cell r="AD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4.8783683776855469</v>
          </cell>
          <cell r="AO822">
            <v>8.4118871688842773</v>
          </cell>
          <cell r="AP822">
            <v>9.7567367553710938</v>
          </cell>
          <cell r="AQ822">
            <v>17.074289321899414</v>
          </cell>
          <cell r="AR822">
            <v>23.733066558837891</v>
          </cell>
          <cell r="AS822">
            <v>26.446310043334961</v>
          </cell>
          <cell r="AT822">
            <v>23.615255355834961</v>
          </cell>
          <cell r="AU822">
            <v>0</v>
          </cell>
          <cell r="AV822">
            <v>0</v>
          </cell>
          <cell r="AW822">
            <v>21.778739929199219</v>
          </cell>
          <cell r="AX822">
            <v>27.704166412353516</v>
          </cell>
          <cell r="AY822">
            <v>11.060000419616699</v>
          </cell>
          <cell r="AZ822">
            <v>13.655172348022461</v>
          </cell>
          <cell r="BA822">
            <v>11.991150856018066</v>
          </cell>
          <cell r="BB822">
            <v>7.5689654350280762</v>
          </cell>
          <cell r="BD822">
            <v>0</v>
          </cell>
          <cell r="BE822">
            <v>0</v>
          </cell>
          <cell r="BF822">
            <v>2.476111888885498</v>
          </cell>
          <cell r="BG822">
            <v>1.8293882608413696</v>
          </cell>
          <cell r="BH822">
            <v>2.896531343460083</v>
          </cell>
          <cell r="BI822">
            <v>3.4148578643798828</v>
          </cell>
          <cell r="BJ822">
            <v>0</v>
          </cell>
          <cell r="BK822">
            <v>0</v>
          </cell>
          <cell r="BL822">
            <v>6.5957446098327637</v>
          </cell>
          <cell r="BM822">
            <v>8.1914892196655273</v>
          </cell>
          <cell r="BN822">
            <v>11.691909790039063</v>
          </cell>
          <cell r="BO822">
            <v>3.84375</v>
          </cell>
          <cell r="BP822">
            <v>1.9800000190734863</v>
          </cell>
          <cell r="BQ822">
            <v>2.5862069129943848</v>
          </cell>
          <cell r="BR822">
            <v>1.3274335861206055</v>
          </cell>
          <cell r="BS822">
            <v>1.4321551322937012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0</v>
          </cell>
          <cell r="CM822">
            <v>0.86895936727523804</v>
          </cell>
          <cell r="CN822">
            <v>0</v>
          </cell>
          <cell r="CO822">
            <v>0</v>
          </cell>
          <cell r="CP822">
            <v>2.4391841888427734</v>
          </cell>
          <cell r="CQ822">
            <v>3.3996129035949707</v>
          </cell>
          <cell r="CR822">
            <v>3.8037600517272949</v>
          </cell>
          <cell r="CS822">
            <v>0</v>
          </cell>
          <cell r="CT822">
            <v>0</v>
          </cell>
          <cell r="CU822">
            <v>0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C822">
            <v>0</v>
          </cell>
          <cell r="DD822">
            <v>0</v>
          </cell>
          <cell r="DE822" t="str">
            <v>X82</v>
          </cell>
          <cell r="DF822" t="str">
            <v>MIA</v>
          </cell>
          <cell r="DG822" t="str">
            <v>AMS</v>
          </cell>
        </row>
        <row r="823">
          <cell r="A823" t="str">
            <v>I7</v>
          </cell>
          <cell r="B823" t="str">
            <v>MY</v>
          </cell>
          <cell r="C823" t="str">
            <v>L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1.4627482742071152E-2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0.82691001892089844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B823">
            <v>0</v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0</v>
          </cell>
          <cell r="CR823">
            <v>0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0</v>
          </cell>
          <cell r="DE823" t="str">
            <v>X85</v>
          </cell>
          <cell r="DF823" t="str">
            <v>ASI</v>
          </cell>
          <cell r="DG823" t="str">
            <v>ASI</v>
          </cell>
        </row>
        <row r="824">
          <cell r="A824" t="str">
            <v>I7</v>
          </cell>
          <cell r="B824" t="str">
            <v>NL</v>
          </cell>
          <cell r="C824" t="str">
            <v>D</v>
          </cell>
          <cell r="D824">
            <v>0</v>
          </cell>
          <cell r="E824">
            <v>440.57766723632813</v>
          </cell>
          <cell r="F824">
            <v>569.3970947265625</v>
          </cell>
          <cell r="G824">
            <v>554.9544677734375</v>
          </cell>
          <cell r="H824">
            <v>608.2716064453125</v>
          </cell>
          <cell r="I824">
            <v>576.25726318359375</v>
          </cell>
          <cell r="J824">
            <v>536.9254150390625</v>
          </cell>
          <cell r="K824">
            <v>573.42138671875</v>
          </cell>
          <cell r="L824">
            <v>563.21795654296875</v>
          </cell>
          <cell r="M824">
            <v>504</v>
          </cell>
          <cell r="N824">
            <v>584</v>
          </cell>
          <cell r="O824">
            <v>762.43572998046875</v>
          </cell>
          <cell r="P824">
            <v>582</v>
          </cell>
          <cell r="Q824">
            <v>0</v>
          </cell>
          <cell r="R824">
            <v>0</v>
          </cell>
          <cell r="S824">
            <v>648</v>
          </cell>
          <cell r="T824">
            <v>0</v>
          </cell>
          <cell r="U824">
            <v>0</v>
          </cell>
          <cell r="AA824">
            <v>0</v>
          </cell>
          <cell r="AC824">
            <v>46</v>
          </cell>
          <cell r="AD824">
            <v>40</v>
          </cell>
          <cell r="AE824">
            <v>42</v>
          </cell>
          <cell r="AF824">
            <v>0</v>
          </cell>
          <cell r="AG824">
            <v>0</v>
          </cell>
          <cell r="AH824">
            <v>36</v>
          </cell>
          <cell r="AI824">
            <v>33</v>
          </cell>
          <cell r="AJ824">
            <v>32</v>
          </cell>
          <cell r="AK824">
            <v>23</v>
          </cell>
          <cell r="AL824">
            <v>0</v>
          </cell>
          <cell r="AM824">
            <v>0</v>
          </cell>
          <cell r="AN824">
            <v>311.30194091796875</v>
          </cell>
          <cell r="AO824">
            <v>349.86410522460938</v>
          </cell>
          <cell r="AP824">
            <v>320.851806640625</v>
          </cell>
          <cell r="AQ824">
            <v>359.54794311523438</v>
          </cell>
          <cell r="AR824">
            <v>333.36666870117188</v>
          </cell>
          <cell r="AS824">
            <v>342.69296264648438</v>
          </cell>
          <cell r="AT824">
            <v>305.58966064453125</v>
          </cell>
          <cell r="AU824">
            <v>0</v>
          </cell>
          <cell r="AV824">
            <v>0</v>
          </cell>
          <cell r="AW824">
            <v>475.2679443359375</v>
          </cell>
          <cell r="AX824">
            <v>341.74398803710938</v>
          </cell>
          <cell r="AY824">
            <v>548.67291259765625</v>
          </cell>
          <cell r="AZ824">
            <v>425.02371215820313</v>
          </cell>
          <cell r="BA824">
            <v>384.462890625</v>
          </cell>
          <cell r="BB824">
            <v>365.42913818359375</v>
          </cell>
          <cell r="BC824">
            <v>0</v>
          </cell>
          <cell r="BD824">
            <v>0</v>
          </cell>
          <cell r="BE824">
            <v>0</v>
          </cell>
          <cell r="BF824">
            <v>16.138498306274414</v>
          </cell>
          <cell r="BG824">
            <v>43.143070220947266</v>
          </cell>
          <cell r="BH824">
            <v>20.885515213012695</v>
          </cell>
          <cell r="BI824">
            <v>20.428169250488281</v>
          </cell>
          <cell r="BJ824">
            <v>0</v>
          </cell>
          <cell r="BK824">
            <v>0</v>
          </cell>
          <cell r="BL824">
            <v>12.5</v>
          </cell>
          <cell r="BM824">
            <v>30.265596389770508</v>
          </cell>
          <cell r="BN824">
            <v>32.925918579101563</v>
          </cell>
          <cell r="BO824">
            <v>41.898445129394531</v>
          </cell>
          <cell r="BP824">
            <v>46.272060394287109</v>
          </cell>
          <cell r="BQ824">
            <v>40.332405090332031</v>
          </cell>
          <cell r="BR824">
            <v>62.571678161621094</v>
          </cell>
          <cell r="BS824">
            <v>50.051898956298828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K824">
            <v>0</v>
          </cell>
          <cell r="CL824">
            <v>20.3690185546875</v>
          </cell>
          <cell r="CM824">
            <v>26.865329742431641</v>
          </cell>
          <cell r="CN824">
            <v>0</v>
          </cell>
          <cell r="CO824">
            <v>0</v>
          </cell>
          <cell r="CP824">
            <v>82.2767333984375</v>
          </cell>
          <cell r="CQ824">
            <v>71.245521545410156</v>
          </cell>
          <cell r="CR824">
            <v>90.862358093261719</v>
          </cell>
          <cell r="CS824">
            <v>47.474998474121094</v>
          </cell>
          <cell r="CT824">
            <v>41.584999084472656</v>
          </cell>
          <cell r="CU824">
            <v>31.15289306640625</v>
          </cell>
          <cell r="CV824">
            <v>39.262401580810547</v>
          </cell>
          <cell r="CW824">
            <v>44.164798736572266</v>
          </cell>
          <cell r="CX824">
            <v>45.626415252685547</v>
          </cell>
          <cell r="CY824">
            <v>42.567352294921875</v>
          </cell>
          <cell r="CZ824">
            <v>36.594947814941406</v>
          </cell>
          <cell r="DA824">
            <v>37.751876831054688</v>
          </cell>
          <cell r="DB824">
            <v>0</v>
          </cell>
          <cell r="DC824">
            <v>0</v>
          </cell>
          <cell r="DD824">
            <v>0</v>
          </cell>
          <cell r="DE824" t="str">
            <v>X86</v>
          </cell>
          <cell r="DF824" t="str">
            <v>TRE</v>
          </cell>
          <cell r="DG824" t="str">
            <v>EUR</v>
          </cell>
        </row>
        <row r="825">
          <cell r="A825" t="str">
            <v>I7</v>
          </cell>
          <cell r="B825" t="str">
            <v>NL</v>
          </cell>
          <cell r="C825" t="str">
            <v>L</v>
          </cell>
          <cell r="D825">
            <v>58.69287109375</v>
          </cell>
          <cell r="E825">
            <v>91.469413757324219</v>
          </cell>
          <cell r="F825">
            <v>91.469413757324219</v>
          </cell>
          <cell r="G825">
            <v>100.19789886474609</v>
          </cell>
          <cell r="H825">
            <v>100.61634826660156</v>
          </cell>
          <cell r="I825">
            <v>114.33676147460938</v>
          </cell>
          <cell r="J825">
            <v>142.92095947265625</v>
          </cell>
          <cell r="K825">
            <v>117.82396697998047</v>
          </cell>
          <cell r="L825">
            <v>168.63999938964844</v>
          </cell>
          <cell r="M825">
            <v>173</v>
          </cell>
          <cell r="N825">
            <v>119.25</v>
          </cell>
          <cell r="O825">
            <v>103.44785308837891</v>
          </cell>
          <cell r="P825">
            <v>129.66000366210938</v>
          </cell>
          <cell r="Q825">
            <v>0</v>
          </cell>
          <cell r="R825">
            <v>0</v>
          </cell>
          <cell r="S825">
            <v>100</v>
          </cell>
          <cell r="T825">
            <v>0</v>
          </cell>
          <cell r="U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36.130416870117188</v>
          </cell>
          <cell r="AO825">
            <v>40.695732116699219</v>
          </cell>
          <cell r="AP825">
            <v>39.789192199707031</v>
          </cell>
          <cell r="AQ825">
            <v>45.277359008789063</v>
          </cell>
          <cell r="AR825">
            <v>56.596698760986328</v>
          </cell>
          <cell r="AS825">
            <v>45.586891174316406</v>
          </cell>
          <cell r="AT825">
            <v>67.456001281738281</v>
          </cell>
          <cell r="AU825">
            <v>0</v>
          </cell>
          <cell r="AV825">
            <v>0</v>
          </cell>
          <cell r="AW825">
            <v>42.612480163574219</v>
          </cell>
          <cell r="AX825">
            <v>51.090000152587891</v>
          </cell>
          <cell r="AY825">
            <v>51.700000762939453</v>
          </cell>
          <cell r="AZ825">
            <v>45</v>
          </cell>
          <cell r="BA825">
            <v>45</v>
          </cell>
          <cell r="BB825">
            <v>47</v>
          </cell>
          <cell r="BC825">
            <v>13.72041130065918</v>
          </cell>
          <cell r="BD825">
            <v>0</v>
          </cell>
          <cell r="BE825">
            <v>0</v>
          </cell>
          <cell r="BF825">
            <v>19.482126235961914</v>
          </cell>
          <cell r="BG825">
            <v>21.952657699584961</v>
          </cell>
          <cell r="BH825">
            <v>15.244901657104492</v>
          </cell>
          <cell r="BI825">
            <v>15.244901657104492</v>
          </cell>
          <cell r="BJ825">
            <v>0</v>
          </cell>
          <cell r="BK825">
            <v>0</v>
          </cell>
          <cell r="BL825">
            <v>15</v>
          </cell>
          <cell r="BM825">
            <v>8.3999996185302734</v>
          </cell>
          <cell r="BN825">
            <v>9.1812496185302734</v>
          </cell>
          <cell r="BO825">
            <v>11.300000190734863</v>
          </cell>
          <cell r="BP825">
            <v>12.699999809265137</v>
          </cell>
          <cell r="BQ825">
            <v>6</v>
          </cell>
          <cell r="BR825">
            <v>6</v>
          </cell>
          <cell r="BS825">
            <v>10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1.3720411062240601</v>
          </cell>
          <cell r="DC825">
            <v>0</v>
          </cell>
          <cell r="DD825">
            <v>0</v>
          </cell>
          <cell r="DE825" t="str">
            <v>X97</v>
          </cell>
          <cell r="DF825" t="str">
            <v>EUR</v>
          </cell>
          <cell r="DG825" t="str">
            <v>EUR</v>
          </cell>
        </row>
        <row r="826">
          <cell r="A826" t="str">
            <v>I7</v>
          </cell>
          <cell r="B826" t="str">
            <v>NO</v>
          </cell>
          <cell r="C826" t="str">
            <v>D</v>
          </cell>
          <cell r="D826">
            <v>152.44902038574219</v>
          </cell>
          <cell r="E826">
            <v>173.79188537597656</v>
          </cell>
          <cell r="F826">
            <v>234.771484375</v>
          </cell>
          <cell r="G826">
            <v>251.99174499511719</v>
          </cell>
          <cell r="H826">
            <v>239.34495544433594</v>
          </cell>
          <cell r="I826">
            <v>232.78964233398438</v>
          </cell>
          <cell r="J826">
            <v>175.31637573242188</v>
          </cell>
          <cell r="K826">
            <v>158.50502014160156</v>
          </cell>
          <cell r="L826">
            <v>183.85000610351563</v>
          </cell>
          <cell r="M826">
            <v>166</v>
          </cell>
          <cell r="N826">
            <v>123.63999938964844</v>
          </cell>
          <cell r="O826">
            <v>145.14004516601563</v>
          </cell>
          <cell r="P826">
            <v>147</v>
          </cell>
          <cell r="Q826">
            <v>0</v>
          </cell>
          <cell r="R826">
            <v>0</v>
          </cell>
          <cell r="S826">
            <v>67</v>
          </cell>
          <cell r="T826">
            <v>0</v>
          </cell>
          <cell r="U826">
            <v>0</v>
          </cell>
          <cell r="AA826">
            <v>0</v>
          </cell>
          <cell r="AB826">
            <v>0</v>
          </cell>
          <cell r="AC826">
            <v>20</v>
          </cell>
          <cell r="AD826">
            <v>21</v>
          </cell>
          <cell r="AE826">
            <v>7</v>
          </cell>
          <cell r="AF826">
            <v>0</v>
          </cell>
          <cell r="AG826">
            <v>0</v>
          </cell>
          <cell r="AH826">
            <v>10</v>
          </cell>
          <cell r="AI826">
            <v>6</v>
          </cell>
          <cell r="AJ826">
            <v>6</v>
          </cell>
          <cell r="AK826">
            <v>4</v>
          </cell>
          <cell r="AL826">
            <v>0</v>
          </cell>
          <cell r="AM826">
            <v>0</v>
          </cell>
          <cell r="AN826">
            <v>124.75360870361328</v>
          </cell>
          <cell r="AO826">
            <v>156.906005859375</v>
          </cell>
          <cell r="AP826">
            <v>126.44121551513672</v>
          </cell>
          <cell r="AQ826">
            <v>141.539306640625</v>
          </cell>
          <cell r="AR826">
            <v>109.63294982910156</v>
          </cell>
          <cell r="AS826">
            <v>98.660308837890625</v>
          </cell>
          <cell r="AT826">
            <v>95.036148071289063</v>
          </cell>
          <cell r="AU826">
            <v>0</v>
          </cell>
          <cell r="AV826">
            <v>0</v>
          </cell>
          <cell r="AW826">
            <v>77.324859619140625</v>
          </cell>
          <cell r="AX826">
            <v>78.644996643066406</v>
          </cell>
          <cell r="AY826">
            <v>49.980060577392578</v>
          </cell>
          <cell r="AZ826">
            <v>26.268522262573242</v>
          </cell>
          <cell r="BA826">
            <v>27.331192016601563</v>
          </cell>
          <cell r="BB826">
            <v>36.520000457763672</v>
          </cell>
          <cell r="BC826">
            <v>23.629598617553711</v>
          </cell>
          <cell r="BD826">
            <v>0</v>
          </cell>
          <cell r="BE826">
            <v>0</v>
          </cell>
          <cell r="BF826">
            <v>47.190879821777344</v>
          </cell>
          <cell r="BG826">
            <v>39.789192199707031</v>
          </cell>
          <cell r="BH826">
            <v>29.575109481811523</v>
          </cell>
          <cell r="BI826">
            <v>22.714902877807617</v>
          </cell>
          <cell r="BJ826">
            <v>0</v>
          </cell>
          <cell r="BK826">
            <v>0</v>
          </cell>
          <cell r="BL826">
            <v>61.330001831054688</v>
          </cell>
          <cell r="BM826">
            <v>37.270381927490234</v>
          </cell>
          <cell r="BN826">
            <v>44.277759552001953</v>
          </cell>
          <cell r="BO826">
            <v>39.560256958007813</v>
          </cell>
          <cell r="BP826">
            <v>49.761680603027344</v>
          </cell>
          <cell r="BQ826">
            <v>37.152103424072266</v>
          </cell>
          <cell r="BR826">
            <v>15.300088882446289</v>
          </cell>
          <cell r="BS826">
            <v>22.978610992431641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0</v>
          </cell>
          <cell r="CF826">
            <v>0</v>
          </cell>
          <cell r="CG826">
            <v>0</v>
          </cell>
          <cell r="CH826">
            <v>0</v>
          </cell>
          <cell r="CK826">
            <v>11.433676719665527</v>
          </cell>
          <cell r="CL826">
            <v>9.4518394470214844</v>
          </cell>
          <cell r="CM826">
            <v>9.4518394470214844</v>
          </cell>
          <cell r="CN826">
            <v>0</v>
          </cell>
          <cell r="CO826">
            <v>0</v>
          </cell>
          <cell r="CP826">
            <v>28.205598831176758</v>
          </cell>
          <cell r="CQ826">
            <v>30.33735466003418</v>
          </cell>
          <cell r="CR826">
            <v>46.172130584716797</v>
          </cell>
          <cell r="CS826">
            <v>9.6800003051757813</v>
          </cell>
          <cell r="CT826">
            <v>10.800000190734863</v>
          </cell>
          <cell r="CU826">
            <v>5.8140172958374023</v>
          </cell>
          <cell r="CV826">
            <v>17.038249969482422</v>
          </cell>
          <cell r="CW826">
            <v>6.505824089050293</v>
          </cell>
          <cell r="CX826">
            <v>8.2354364395141602</v>
          </cell>
          <cell r="CY826">
            <v>5.7169299125671387</v>
          </cell>
          <cell r="CZ826">
            <v>5.752537727355957</v>
          </cell>
          <cell r="DA826">
            <v>5.8223881721496582</v>
          </cell>
          <cell r="DB826">
            <v>6.6696443557739258</v>
          </cell>
          <cell r="DC826">
            <v>0</v>
          </cell>
          <cell r="DD826">
            <v>0</v>
          </cell>
          <cell r="DE826" t="str">
            <v>X86</v>
          </cell>
          <cell r="DF826" t="str">
            <v>TRE</v>
          </cell>
          <cell r="DG826" t="str">
            <v>EUR</v>
          </cell>
        </row>
        <row r="827">
          <cell r="A827" t="str">
            <v>I7</v>
          </cell>
          <cell r="B827" t="str">
            <v>NO</v>
          </cell>
          <cell r="C827" t="str">
            <v>L</v>
          </cell>
          <cell r="D827">
            <v>228.67352294921875</v>
          </cell>
          <cell r="E827">
            <v>190.56126403808594</v>
          </cell>
          <cell r="F827">
            <v>182.93882751464844</v>
          </cell>
          <cell r="G827">
            <v>198.01853942871094</v>
          </cell>
          <cell r="H827">
            <v>182.93882751464844</v>
          </cell>
          <cell r="I827">
            <v>152.44902038574219</v>
          </cell>
          <cell r="J827">
            <v>213.42861938476563</v>
          </cell>
          <cell r="K827">
            <v>228.80508422851563</v>
          </cell>
          <cell r="L827">
            <v>220</v>
          </cell>
          <cell r="M827">
            <v>220</v>
          </cell>
          <cell r="N827">
            <v>255</v>
          </cell>
          <cell r="O827">
            <v>314.94534301757813</v>
          </cell>
          <cell r="P827">
            <v>260</v>
          </cell>
          <cell r="Q827">
            <v>0</v>
          </cell>
          <cell r="R827">
            <v>0</v>
          </cell>
          <cell r="S827">
            <v>235</v>
          </cell>
          <cell r="T827">
            <v>0</v>
          </cell>
          <cell r="U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103.66532897949219</v>
          </cell>
          <cell r="AO827">
            <v>105.27217864990234</v>
          </cell>
          <cell r="AP827">
            <v>99.09185791015625</v>
          </cell>
          <cell r="AQ827">
            <v>80.797981262207031</v>
          </cell>
          <cell r="AR827">
            <v>113.42206573486328</v>
          </cell>
          <cell r="AS827">
            <v>112.93720245361328</v>
          </cell>
          <cell r="AT827">
            <v>117</v>
          </cell>
          <cell r="AU827">
            <v>0</v>
          </cell>
          <cell r="AV827">
            <v>0</v>
          </cell>
          <cell r="AW827">
            <v>156.96615600585938</v>
          </cell>
          <cell r="AX827">
            <v>135</v>
          </cell>
          <cell r="AY827">
            <v>126</v>
          </cell>
          <cell r="AZ827">
            <v>108</v>
          </cell>
          <cell r="BA827">
            <v>111.09999847412109</v>
          </cell>
          <cell r="BB827">
            <v>115.90000152587891</v>
          </cell>
          <cell r="BC827">
            <v>27.745721817016602</v>
          </cell>
          <cell r="BD827">
            <v>0</v>
          </cell>
          <cell r="BE827">
            <v>0</v>
          </cell>
          <cell r="BF827">
            <v>32.465667724609375</v>
          </cell>
          <cell r="BG827">
            <v>38.112255096435547</v>
          </cell>
          <cell r="BH827">
            <v>38.112255096435547</v>
          </cell>
          <cell r="BI827">
            <v>38.112255096435547</v>
          </cell>
          <cell r="BJ827">
            <v>0</v>
          </cell>
          <cell r="BK827">
            <v>0</v>
          </cell>
          <cell r="BL827">
            <v>40</v>
          </cell>
          <cell r="BM827">
            <v>40</v>
          </cell>
          <cell r="BN827">
            <v>18.348520278930664</v>
          </cell>
          <cell r="BO827">
            <v>40</v>
          </cell>
          <cell r="BP827">
            <v>25</v>
          </cell>
          <cell r="BQ827">
            <v>25</v>
          </cell>
          <cell r="BR827">
            <v>24</v>
          </cell>
          <cell r="BS827">
            <v>20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0</v>
          </cell>
          <cell r="CR827">
            <v>0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2.2867352962493896</v>
          </cell>
          <cell r="DC827">
            <v>0</v>
          </cell>
          <cell r="DD827">
            <v>0</v>
          </cell>
          <cell r="DE827" t="str">
            <v>X86</v>
          </cell>
          <cell r="DF827" t="str">
            <v>TRE</v>
          </cell>
          <cell r="DG827" t="str">
            <v>EUR</v>
          </cell>
        </row>
        <row r="828">
          <cell r="A828" t="str">
            <v>I7</v>
          </cell>
          <cell r="B828" t="str">
            <v>NZ</v>
          </cell>
          <cell r="C828" t="str">
            <v>D</v>
          </cell>
          <cell r="Q828">
            <v>0</v>
          </cell>
          <cell r="R828">
            <v>0</v>
          </cell>
          <cell r="S828">
            <v>9</v>
          </cell>
          <cell r="T828">
            <v>0</v>
          </cell>
          <cell r="U828">
            <v>0</v>
          </cell>
          <cell r="AF828">
            <v>0</v>
          </cell>
          <cell r="AG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U828">
            <v>0</v>
          </cell>
          <cell r="AV828">
            <v>0</v>
          </cell>
          <cell r="BA828">
            <v>4.4099998474121094</v>
          </cell>
          <cell r="BB828">
            <v>7.25</v>
          </cell>
          <cell r="BD828">
            <v>0</v>
          </cell>
          <cell r="BE828">
            <v>0</v>
          </cell>
          <cell r="BJ828">
            <v>0</v>
          </cell>
          <cell r="BK828">
            <v>0</v>
          </cell>
          <cell r="BR828">
            <v>0</v>
          </cell>
          <cell r="BS828">
            <v>0</v>
          </cell>
          <cell r="BV828">
            <v>0</v>
          </cell>
          <cell r="BW828">
            <v>0</v>
          </cell>
          <cell r="BY828">
            <v>0</v>
          </cell>
          <cell r="BZ828">
            <v>0</v>
          </cell>
          <cell r="CI828">
            <v>0</v>
          </cell>
          <cell r="CJ828">
            <v>0</v>
          </cell>
          <cell r="CN828">
            <v>0</v>
          </cell>
          <cell r="CO828">
            <v>0</v>
          </cell>
          <cell r="CZ828">
            <v>0</v>
          </cell>
          <cell r="DA828">
            <v>0</v>
          </cell>
          <cell r="DC828">
            <v>0</v>
          </cell>
          <cell r="DD828">
            <v>0</v>
          </cell>
          <cell r="DE828" t="str">
            <v>X84</v>
          </cell>
          <cell r="DF828" t="str">
            <v>ASI</v>
          </cell>
          <cell r="DG828" t="str">
            <v>ASI</v>
          </cell>
        </row>
        <row r="829">
          <cell r="A829" t="str">
            <v>I7</v>
          </cell>
          <cell r="B829" t="str">
            <v>NZ</v>
          </cell>
          <cell r="C829" t="str">
            <v>L</v>
          </cell>
          <cell r="D829">
            <v>0</v>
          </cell>
          <cell r="E829">
            <v>0</v>
          </cell>
          <cell r="F829">
            <v>0</v>
          </cell>
          <cell r="H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F829">
            <v>0</v>
          </cell>
          <cell r="AG829">
            <v>0</v>
          </cell>
          <cell r="AL829">
            <v>0</v>
          </cell>
          <cell r="AM829">
            <v>0</v>
          </cell>
          <cell r="AN829">
            <v>0</v>
          </cell>
          <cell r="AP829">
            <v>0</v>
          </cell>
          <cell r="AU829">
            <v>0</v>
          </cell>
          <cell r="AV829">
            <v>0</v>
          </cell>
          <cell r="BC829">
            <v>0</v>
          </cell>
          <cell r="BD829">
            <v>0</v>
          </cell>
          <cell r="BE829">
            <v>0</v>
          </cell>
          <cell r="BG829">
            <v>0</v>
          </cell>
          <cell r="BJ829">
            <v>0</v>
          </cell>
          <cell r="BK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DB829">
            <v>0</v>
          </cell>
          <cell r="DC829">
            <v>0</v>
          </cell>
          <cell r="DD829">
            <v>0</v>
          </cell>
          <cell r="DE829" t="str">
            <v>X85</v>
          </cell>
          <cell r="DF829" t="str">
            <v>ASI</v>
          </cell>
          <cell r="DG829" t="str">
            <v>ASI</v>
          </cell>
        </row>
        <row r="830">
          <cell r="A830" t="str">
            <v>I7</v>
          </cell>
          <cell r="B830" t="str">
            <v>OI</v>
          </cell>
          <cell r="C830" t="str">
            <v>D</v>
          </cell>
          <cell r="G830">
            <v>0</v>
          </cell>
          <cell r="I830">
            <v>0</v>
          </cell>
          <cell r="J830">
            <v>0</v>
          </cell>
          <cell r="K830">
            <v>7.6116299629211426</v>
          </cell>
          <cell r="L830">
            <v>0</v>
          </cell>
          <cell r="M830">
            <v>0</v>
          </cell>
          <cell r="N830">
            <v>0</v>
          </cell>
          <cell r="O830">
            <v>6.4467000961303711</v>
          </cell>
          <cell r="P830">
            <v>11</v>
          </cell>
          <cell r="Q830">
            <v>0</v>
          </cell>
          <cell r="R830">
            <v>0</v>
          </cell>
          <cell r="S830">
            <v>12</v>
          </cell>
          <cell r="T830">
            <v>0</v>
          </cell>
          <cell r="U830">
            <v>0</v>
          </cell>
          <cell r="AB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O830">
            <v>0</v>
          </cell>
          <cell r="AQ830">
            <v>0</v>
          </cell>
          <cell r="AR830">
            <v>0</v>
          </cell>
          <cell r="AS830">
            <v>5.8528800010681152</v>
          </cell>
          <cell r="AT830">
            <v>0</v>
          </cell>
          <cell r="AU830">
            <v>0</v>
          </cell>
          <cell r="AV830">
            <v>0</v>
          </cell>
          <cell r="AW830">
            <v>5.1798000335693359</v>
          </cell>
          <cell r="AX830">
            <v>8.4479999542236328</v>
          </cell>
          <cell r="AY830">
            <v>9.8346138000488281</v>
          </cell>
          <cell r="AZ830">
            <v>7.3400001525878906</v>
          </cell>
          <cell r="BA830">
            <v>8.8079996109008789</v>
          </cell>
          <cell r="BB830">
            <v>6.779630184173584</v>
          </cell>
          <cell r="BD830">
            <v>0</v>
          </cell>
          <cell r="BE830">
            <v>0</v>
          </cell>
          <cell r="BF830">
            <v>1.6127063035964966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1.0034337043762207</v>
          </cell>
          <cell r="BO830">
            <v>1.2090244293212891</v>
          </cell>
          <cell r="BP830">
            <v>2.5697848796844482</v>
          </cell>
          <cell r="BQ830">
            <v>1.9837406873703003</v>
          </cell>
          <cell r="BR830">
            <v>1.6729751825332642</v>
          </cell>
          <cell r="BS830">
            <v>2.237252950668335</v>
          </cell>
          <cell r="BV830">
            <v>0</v>
          </cell>
          <cell r="BW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0.73151373863220215</v>
          </cell>
          <cell r="CS830">
            <v>0</v>
          </cell>
          <cell r="CT830">
            <v>0</v>
          </cell>
          <cell r="CU830">
            <v>0</v>
          </cell>
          <cell r="CV830">
            <v>0.64933627843856812</v>
          </cell>
          <cell r="CW830">
            <v>0.97468352317810059</v>
          </cell>
          <cell r="CX830">
            <v>1.0297201871871948</v>
          </cell>
          <cell r="CY830">
            <v>1.2280701398849487</v>
          </cell>
          <cell r="CZ830">
            <v>0.77419352531433105</v>
          </cell>
          <cell r="DA830">
            <v>0.81096053123474121</v>
          </cell>
          <cell r="DC830">
            <v>0</v>
          </cell>
          <cell r="DD830">
            <v>0</v>
          </cell>
          <cell r="DE830" t="str">
            <v>X85</v>
          </cell>
          <cell r="DF830" t="str">
            <v>ASI</v>
          </cell>
          <cell r="DG830" t="str">
            <v>ASI</v>
          </cell>
        </row>
        <row r="831">
          <cell r="A831" t="str">
            <v>I7</v>
          </cell>
          <cell r="B831" t="str">
            <v>OM</v>
          </cell>
          <cell r="C831" t="str">
            <v>L</v>
          </cell>
          <cell r="D831">
            <v>30.489803314208984</v>
          </cell>
          <cell r="E831">
            <v>48.783683776855469</v>
          </cell>
          <cell r="F831">
            <v>60.979606628417969</v>
          </cell>
          <cell r="G831">
            <v>97.790771484375</v>
          </cell>
          <cell r="H831">
            <v>68.602058410644531</v>
          </cell>
          <cell r="I831">
            <v>99.09185791015625</v>
          </cell>
          <cell r="J831">
            <v>99.09185791015625</v>
          </cell>
          <cell r="K831">
            <v>82.345596313476563</v>
          </cell>
          <cell r="L831">
            <v>104</v>
          </cell>
          <cell r="M831">
            <v>92</v>
          </cell>
          <cell r="N831">
            <v>100</v>
          </cell>
          <cell r="O831">
            <v>105.76019287109375</v>
          </cell>
          <cell r="P831">
            <v>115</v>
          </cell>
          <cell r="Q831">
            <v>0</v>
          </cell>
          <cell r="R831">
            <v>0</v>
          </cell>
          <cell r="S831">
            <v>105</v>
          </cell>
          <cell r="T831">
            <v>0</v>
          </cell>
          <cell r="U831">
            <v>0</v>
          </cell>
          <cell r="AA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10</v>
          </cell>
          <cell r="AI831">
            <v>9</v>
          </cell>
          <cell r="AJ831">
            <v>8</v>
          </cell>
          <cell r="AK831">
            <v>9</v>
          </cell>
          <cell r="AL831">
            <v>0</v>
          </cell>
          <cell r="AM831">
            <v>0</v>
          </cell>
          <cell r="AN831">
            <v>37.197559356689453</v>
          </cell>
          <cell r="AO831">
            <v>70.070968627929688</v>
          </cell>
          <cell r="AP831">
            <v>41.161235809326172</v>
          </cell>
          <cell r="AQ831">
            <v>69.364303588867188</v>
          </cell>
          <cell r="AR831">
            <v>69.364303588867188</v>
          </cell>
          <cell r="AS831">
            <v>54.970661163330078</v>
          </cell>
          <cell r="AT831">
            <v>72.487998962402344</v>
          </cell>
          <cell r="AU831">
            <v>0</v>
          </cell>
          <cell r="AV831">
            <v>0</v>
          </cell>
          <cell r="AW831">
            <v>67.763519287109375</v>
          </cell>
          <cell r="AX831">
            <v>73.599998474121094</v>
          </cell>
          <cell r="AY831">
            <v>69.709197998046875</v>
          </cell>
          <cell r="AZ831">
            <v>56.726318359375</v>
          </cell>
          <cell r="BA831">
            <v>60.385501861572266</v>
          </cell>
          <cell r="BB831">
            <v>67.919998168945313</v>
          </cell>
          <cell r="BC831">
            <v>3.3538784980773926</v>
          </cell>
          <cell r="BD831">
            <v>0</v>
          </cell>
          <cell r="BE831">
            <v>0</v>
          </cell>
          <cell r="BF831">
            <v>3.2976963520050049</v>
          </cell>
          <cell r="BG831">
            <v>5.3357157707214355</v>
          </cell>
          <cell r="BH831">
            <v>3.0489802360534668</v>
          </cell>
          <cell r="BI831">
            <v>3.0489802360534668</v>
          </cell>
          <cell r="BJ831">
            <v>0</v>
          </cell>
          <cell r="BK831">
            <v>0</v>
          </cell>
          <cell r="BL831">
            <v>13</v>
          </cell>
          <cell r="BM831">
            <v>12.906923294067383</v>
          </cell>
          <cell r="BN831">
            <v>11.144269943237305</v>
          </cell>
          <cell r="BO831">
            <v>13.357192039489746</v>
          </cell>
          <cell r="BP831">
            <v>10.616437911987305</v>
          </cell>
          <cell r="BQ831">
            <v>8.8620691299438477</v>
          </cell>
          <cell r="BR831">
            <v>9.7238569259643555</v>
          </cell>
          <cell r="BS831">
            <v>6.055384635925293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K831">
            <v>1.5244901180267334</v>
          </cell>
          <cell r="CL831">
            <v>1.5244901180267334</v>
          </cell>
          <cell r="CM831">
            <v>1.5244901180267334</v>
          </cell>
          <cell r="CN831">
            <v>0</v>
          </cell>
          <cell r="CO831">
            <v>0</v>
          </cell>
          <cell r="CP831">
            <v>3.0489802360534668</v>
          </cell>
          <cell r="CQ831">
            <v>3.0489802360534668</v>
          </cell>
          <cell r="CR831">
            <v>1.1719900369644165</v>
          </cell>
          <cell r="CS831">
            <v>3</v>
          </cell>
          <cell r="CT831">
            <v>7</v>
          </cell>
          <cell r="CU831">
            <v>1.25</v>
          </cell>
          <cell r="CV831">
            <v>3.1992900371551514</v>
          </cell>
          <cell r="CW831">
            <v>2</v>
          </cell>
          <cell r="CX831">
            <v>2.2956521511077881</v>
          </cell>
          <cell r="CY831">
            <v>2.2400000095367432</v>
          </cell>
          <cell r="CZ831">
            <v>2.3988184928894043</v>
          </cell>
          <cell r="DA831">
            <v>2.4080266952514648</v>
          </cell>
          <cell r="DB831">
            <v>0.91469413042068481</v>
          </cell>
          <cell r="DC831">
            <v>0</v>
          </cell>
          <cell r="DD831">
            <v>0</v>
          </cell>
          <cell r="DE831" t="str">
            <v>X96</v>
          </cell>
          <cell r="DF831" t="str">
            <v>TRE</v>
          </cell>
          <cell r="DG831" t="str">
            <v>MOR</v>
          </cell>
        </row>
        <row r="832">
          <cell r="A832" t="str">
            <v>I7</v>
          </cell>
          <cell r="B832" t="str">
            <v>PA</v>
          </cell>
          <cell r="C832" t="str">
            <v>D</v>
          </cell>
          <cell r="D832">
            <v>22.867353439331055</v>
          </cell>
          <cell r="E832">
            <v>18.446331024169922</v>
          </cell>
          <cell r="F832">
            <v>19.81837272644043</v>
          </cell>
          <cell r="G832">
            <v>20.807590484619141</v>
          </cell>
          <cell r="H832">
            <v>22.867353439331055</v>
          </cell>
          <cell r="I832">
            <v>22.867353439331055</v>
          </cell>
          <cell r="J832">
            <v>30.489803314208984</v>
          </cell>
          <cell r="K832">
            <v>34.128890991210938</v>
          </cell>
          <cell r="L832">
            <v>31.999998092651367</v>
          </cell>
          <cell r="M832">
            <v>35</v>
          </cell>
          <cell r="N832">
            <v>35</v>
          </cell>
          <cell r="O832">
            <v>33.388771057128906</v>
          </cell>
          <cell r="P832">
            <v>38</v>
          </cell>
          <cell r="Q832">
            <v>0</v>
          </cell>
          <cell r="R832">
            <v>0</v>
          </cell>
          <cell r="S832">
            <v>35</v>
          </cell>
          <cell r="T832">
            <v>0</v>
          </cell>
          <cell r="U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6.2504096031188965</v>
          </cell>
          <cell r="AO832">
            <v>7.4765830039978027</v>
          </cell>
          <cell r="AP832">
            <v>6.8602056503295898</v>
          </cell>
          <cell r="AQ832">
            <v>7.6224508285522461</v>
          </cell>
          <cell r="AR832">
            <v>10.06163501739502</v>
          </cell>
          <cell r="AS832">
            <v>9.8124599456787109</v>
          </cell>
          <cell r="AT832">
            <v>10.800000190734863</v>
          </cell>
          <cell r="AU832">
            <v>0</v>
          </cell>
          <cell r="AV832">
            <v>0</v>
          </cell>
          <cell r="AW832">
            <v>9.4456596374511719</v>
          </cell>
          <cell r="AX832">
            <v>13</v>
          </cell>
          <cell r="AY832">
            <v>10</v>
          </cell>
          <cell r="AZ832">
            <v>10</v>
          </cell>
          <cell r="BA832">
            <v>12.5</v>
          </cell>
          <cell r="BB832">
            <v>13.199999809265137</v>
          </cell>
          <cell r="BC832">
            <v>3.0489802360534668</v>
          </cell>
          <cell r="BD832">
            <v>0</v>
          </cell>
          <cell r="BE832">
            <v>0</v>
          </cell>
          <cell r="BF832">
            <v>0</v>
          </cell>
          <cell r="BG832">
            <v>4.5734705924987793</v>
          </cell>
          <cell r="BH832">
            <v>4.5734705924987793</v>
          </cell>
          <cell r="BI832">
            <v>4.5734705924987793</v>
          </cell>
          <cell r="BJ832">
            <v>0</v>
          </cell>
          <cell r="BK832">
            <v>0</v>
          </cell>
          <cell r="BL832">
            <v>5</v>
          </cell>
          <cell r="BM832">
            <v>5</v>
          </cell>
          <cell r="BN832">
            <v>1.4214199781417847</v>
          </cell>
          <cell r="BO832">
            <v>5</v>
          </cell>
          <cell r="BP832">
            <v>2</v>
          </cell>
          <cell r="BQ832">
            <v>2</v>
          </cell>
          <cell r="BR832">
            <v>6</v>
          </cell>
          <cell r="BS832">
            <v>1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0.30489802360534668</v>
          </cell>
          <cell r="DC832">
            <v>0</v>
          </cell>
          <cell r="DD832">
            <v>0</v>
          </cell>
          <cell r="DE832" t="str">
            <v>X81</v>
          </cell>
          <cell r="DF832" t="str">
            <v>MIA</v>
          </cell>
          <cell r="DG832" t="str">
            <v>AMS</v>
          </cell>
        </row>
        <row r="833">
          <cell r="A833" t="str">
            <v>I7</v>
          </cell>
          <cell r="B833" t="str">
            <v>PA</v>
          </cell>
          <cell r="C833" t="str">
            <v>L</v>
          </cell>
          <cell r="H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F833">
            <v>0</v>
          </cell>
          <cell r="AG833">
            <v>0</v>
          </cell>
          <cell r="AL833">
            <v>0</v>
          </cell>
          <cell r="AM833">
            <v>0</v>
          </cell>
          <cell r="AP833">
            <v>0</v>
          </cell>
          <cell r="AU833">
            <v>0</v>
          </cell>
          <cell r="AV833">
            <v>0</v>
          </cell>
          <cell r="BD833">
            <v>0</v>
          </cell>
          <cell r="BE833">
            <v>0</v>
          </cell>
          <cell r="BG833">
            <v>0</v>
          </cell>
          <cell r="BJ833">
            <v>0</v>
          </cell>
          <cell r="BK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N833">
            <v>0</v>
          </cell>
          <cell r="CO833">
            <v>0</v>
          </cell>
          <cell r="DC833">
            <v>0</v>
          </cell>
          <cell r="DD833">
            <v>0</v>
          </cell>
          <cell r="DE833" t="str">
            <v>X81</v>
          </cell>
          <cell r="DF833" t="str">
            <v>MIA</v>
          </cell>
          <cell r="DG833" t="str">
            <v>AMS</v>
          </cell>
        </row>
        <row r="834">
          <cell r="A834" t="str">
            <v>I7</v>
          </cell>
          <cell r="B834" t="str">
            <v>PE</v>
          </cell>
          <cell r="C834" t="str">
            <v>D</v>
          </cell>
          <cell r="H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F834">
            <v>0</v>
          </cell>
          <cell r="AG834">
            <v>0</v>
          </cell>
          <cell r="AL834">
            <v>0</v>
          </cell>
          <cell r="AM834">
            <v>0</v>
          </cell>
          <cell r="AP834">
            <v>0</v>
          </cell>
          <cell r="AU834">
            <v>0</v>
          </cell>
          <cell r="AV834">
            <v>0</v>
          </cell>
          <cell r="BD834">
            <v>0</v>
          </cell>
          <cell r="BE834">
            <v>0</v>
          </cell>
          <cell r="BG834">
            <v>0</v>
          </cell>
          <cell r="BJ834">
            <v>0</v>
          </cell>
          <cell r="BK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N834">
            <v>0</v>
          </cell>
          <cell r="CO834">
            <v>0</v>
          </cell>
          <cell r="DC834">
            <v>0</v>
          </cell>
          <cell r="DD834">
            <v>0</v>
          </cell>
          <cell r="DE834" t="str">
            <v>X93</v>
          </cell>
          <cell r="DF834" t="str">
            <v>MIA</v>
          </cell>
          <cell r="DG834" t="str">
            <v>AMS</v>
          </cell>
        </row>
        <row r="835">
          <cell r="A835" t="str">
            <v>I7</v>
          </cell>
          <cell r="B835" t="str">
            <v>PE</v>
          </cell>
          <cell r="C835" t="str">
            <v>L</v>
          </cell>
          <cell r="D835">
            <v>464.96951293945313</v>
          </cell>
          <cell r="E835">
            <v>242.39393615722656</v>
          </cell>
          <cell r="F835">
            <v>277.45721435546875</v>
          </cell>
          <cell r="G835">
            <v>255.71418762207031</v>
          </cell>
          <cell r="H835">
            <v>277.45721435546875</v>
          </cell>
          <cell r="I835">
            <v>285.07965087890625</v>
          </cell>
          <cell r="J835">
            <v>312.52047729492188</v>
          </cell>
          <cell r="K835">
            <v>314.75555419921875</v>
          </cell>
          <cell r="L835">
            <v>297.55999755859375</v>
          </cell>
          <cell r="M835">
            <v>332</v>
          </cell>
          <cell r="N835">
            <v>321</v>
          </cell>
          <cell r="O835">
            <v>310.44570922851563</v>
          </cell>
          <cell r="P835">
            <v>330</v>
          </cell>
          <cell r="Q835">
            <v>0</v>
          </cell>
          <cell r="R835">
            <v>0</v>
          </cell>
          <cell r="S835">
            <v>223</v>
          </cell>
          <cell r="T835">
            <v>0</v>
          </cell>
          <cell r="U835">
            <v>0</v>
          </cell>
          <cell r="AA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163.86744689941406</v>
          </cell>
          <cell r="AO835">
            <v>188.688232421875</v>
          </cell>
          <cell r="AP835">
            <v>155.42176818847656</v>
          </cell>
          <cell r="AQ835">
            <v>184.34133911132813</v>
          </cell>
          <cell r="AR835">
            <v>201.76628112792969</v>
          </cell>
          <cell r="AS835">
            <v>216.17886352539063</v>
          </cell>
          <cell r="AT835">
            <v>195.84039306640625</v>
          </cell>
          <cell r="AU835">
            <v>0</v>
          </cell>
          <cell r="AV835">
            <v>0</v>
          </cell>
          <cell r="AW835">
            <v>214.79905700683594</v>
          </cell>
          <cell r="AX835">
            <v>221.03999328613281</v>
          </cell>
          <cell r="AY835">
            <v>170.11065673828125</v>
          </cell>
          <cell r="AZ835">
            <v>137.23300170898438</v>
          </cell>
          <cell r="BA835">
            <v>154.21659851074219</v>
          </cell>
          <cell r="BB835">
            <v>175.86259460449219</v>
          </cell>
          <cell r="BC835">
            <v>4.5734705924987793</v>
          </cell>
          <cell r="BD835">
            <v>0</v>
          </cell>
          <cell r="BE835">
            <v>0</v>
          </cell>
          <cell r="BF835">
            <v>4.1130228042602539</v>
          </cell>
          <cell r="BG835">
            <v>7.3175530433654785</v>
          </cell>
          <cell r="BH835">
            <v>13.567962646484375</v>
          </cell>
          <cell r="BI835">
            <v>16.616943359375</v>
          </cell>
          <cell r="BJ835">
            <v>0</v>
          </cell>
          <cell r="BK835">
            <v>0</v>
          </cell>
          <cell r="BL835">
            <v>12</v>
          </cell>
          <cell r="BM835">
            <v>6.3229408264160156</v>
          </cell>
          <cell r="BN835">
            <v>16.164579391479492</v>
          </cell>
          <cell r="BO835">
            <v>6.1780581474304199</v>
          </cell>
          <cell r="BP835">
            <v>9.2369260787963867</v>
          </cell>
          <cell r="BQ835">
            <v>6.346890926361084</v>
          </cell>
          <cell r="BR835">
            <v>7.8172383308410645</v>
          </cell>
          <cell r="BS835">
            <v>11.192022323608398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  <cell r="CH835">
            <v>0</v>
          </cell>
          <cell r="CK835">
            <v>39.768611907958984</v>
          </cell>
          <cell r="CL835">
            <v>3.0489802360534668</v>
          </cell>
          <cell r="CM835">
            <v>3.0489802360534668</v>
          </cell>
          <cell r="CN835">
            <v>0</v>
          </cell>
          <cell r="CO835">
            <v>0</v>
          </cell>
          <cell r="CP835">
            <v>19.659826278686523</v>
          </cell>
          <cell r="CQ835">
            <v>10.610451698303223</v>
          </cell>
          <cell r="CR835">
            <v>3.6648199558258057</v>
          </cell>
          <cell r="CS835">
            <v>9.1400003433227539</v>
          </cell>
          <cell r="CT835">
            <v>8</v>
          </cell>
          <cell r="CU835">
            <v>6.2296171188354492</v>
          </cell>
          <cell r="CV835">
            <v>5.2167901992797852</v>
          </cell>
          <cell r="CW835">
            <v>6.760124683380127</v>
          </cell>
          <cell r="CX835">
            <v>6.068702220916748</v>
          </cell>
          <cell r="CY835">
            <v>6.5333333015441895</v>
          </cell>
          <cell r="CZ835">
            <v>5.9880237579345703</v>
          </cell>
          <cell r="DA835">
            <v>7.2522521018981934</v>
          </cell>
          <cell r="DB835">
            <v>7.1939926147460938</v>
          </cell>
          <cell r="DC835">
            <v>0</v>
          </cell>
          <cell r="DD835">
            <v>0</v>
          </cell>
          <cell r="DE835" t="str">
            <v>X81</v>
          </cell>
          <cell r="DF835" t="str">
            <v>MIA</v>
          </cell>
          <cell r="DG835" t="str">
            <v>AMS</v>
          </cell>
        </row>
        <row r="836">
          <cell r="A836" t="str">
            <v>I7</v>
          </cell>
          <cell r="B836" t="str">
            <v>PH</v>
          </cell>
          <cell r="C836" t="str">
            <v>D</v>
          </cell>
          <cell r="D836">
            <v>152.44902038574219</v>
          </cell>
          <cell r="E836">
            <v>152.44902038574219</v>
          </cell>
          <cell r="F836">
            <v>152.44902038574219</v>
          </cell>
          <cell r="G836">
            <v>123.17485046386719</v>
          </cell>
          <cell r="H836">
            <v>152.44902038574219</v>
          </cell>
          <cell r="I836">
            <v>137.20411682128906</v>
          </cell>
          <cell r="J836">
            <v>137.20411682128906</v>
          </cell>
          <cell r="K836">
            <v>161.66192626953125</v>
          </cell>
          <cell r="L836">
            <v>150</v>
          </cell>
          <cell r="M836">
            <v>165</v>
          </cell>
          <cell r="N836">
            <v>160</v>
          </cell>
          <cell r="O836">
            <v>121.42262268066406</v>
          </cell>
          <cell r="P836">
            <v>172</v>
          </cell>
          <cell r="Q836">
            <v>0</v>
          </cell>
          <cell r="R836">
            <v>0</v>
          </cell>
          <cell r="S836">
            <v>210</v>
          </cell>
          <cell r="T836">
            <v>0</v>
          </cell>
          <cell r="U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62.656547546386719</v>
          </cell>
          <cell r="AO836">
            <v>51.774116516113281</v>
          </cell>
          <cell r="AP836">
            <v>61.741851806640625</v>
          </cell>
          <cell r="AQ836">
            <v>65.857978820800781</v>
          </cell>
          <cell r="AR836">
            <v>64.760337829589844</v>
          </cell>
          <cell r="AS836">
            <v>78.025230407714844</v>
          </cell>
          <cell r="AT836">
            <v>70.800003051757813</v>
          </cell>
          <cell r="AU836">
            <v>0</v>
          </cell>
          <cell r="AV836">
            <v>0</v>
          </cell>
          <cell r="AW836">
            <v>60.933631896972656</v>
          </cell>
          <cell r="AX836">
            <v>83.402801513671875</v>
          </cell>
          <cell r="AY836">
            <v>74.444000244140625</v>
          </cell>
          <cell r="AZ836">
            <v>105.62999725341797</v>
          </cell>
          <cell r="BA836">
            <v>105.62999725341797</v>
          </cell>
          <cell r="BB836">
            <v>113.67800140380859</v>
          </cell>
          <cell r="BC836">
            <v>1.5244901180267334</v>
          </cell>
          <cell r="BD836">
            <v>0</v>
          </cell>
          <cell r="BE836">
            <v>0</v>
          </cell>
          <cell r="BF836">
            <v>1.9308018684387207</v>
          </cell>
          <cell r="BG836">
            <v>4.5734705924987793</v>
          </cell>
          <cell r="BH836">
            <v>13.72041130065918</v>
          </cell>
          <cell r="BI836">
            <v>13.72041130065918</v>
          </cell>
          <cell r="BJ836">
            <v>0</v>
          </cell>
          <cell r="BK836">
            <v>0</v>
          </cell>
          <cell r="BL836">
            <v>18.149999618530273</v>
          </cell>
          <cell r="BM836">
            <v>16</v>
          </cell>
          <cell r="BN836">
            <v>15.305299758911133</v>
          </cell>
          <cell r="BO836">
            <v>24</v>
          </cell>
          <cell r="BP836">
            <v>18.799999237060547</v>
          </cell>
          <cell r="BQ836">
            <v>25</v>
          </cell>
          <cell r="BR836">
            <v>25</v>
          </cell>
          <cell r="BS836">
            <v>24.600000381469727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0</v>
          </cell>
          <cell r="CR836">
            <v>0</v>
          </cell>
          <cell r="CS836">
            <v>0</v>
          </cell>
          <cell r="CT836">
            <v>0</v>
          </cell>
          <cell r="CU836">
            <v>0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0.7622450590133667</v>
          </cell>
          <cell r="DC836">
            <v>0</v>
          </cell>
          <cell r="DD836">
            <v>0</v>
          </cell>
          <cell r="DE836" t="str">
            <v>X85</v>
          </cell>
          <cell r="DF836" t="str">
            <v>ASI</v>
          </cell>
          <cell r="DG836" t="str">
            <v>ASI</v>
          </cell>
        </row>
        <row r="837">
          <cell r="A837" t="str">
            <v>I7</v>
          </cell>
          <cell r="B837" t="str">
            <v>PH</v>
          </cell>
          <cell r="C837" t="str">
            <v>L</v>
          </cell>
          <cell r="K837">
            <v>148.66099548339844</v>
          </cell>
          <cell r="O837">
            <v>118.17536926269531</v>
          </cell>
          <cell r="P837">
            <v>117</v>
          </cell>
          <cell r="Q837">
            <v>0</v>
          </cell>
          <cell r="R837">
            <v>0</v>
          </cell>
          <cell r="S837">
            <v>87</v>
          </cell>
          <cell r="T837">
            <v>0</v>
          </cell>
          <cell r="U837">
            <v>0</v>
          </cell>
          <cell r="AB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S837">
            <v>95.516998291015625</v>
          </cell>
          <cell r="AU837">
            <v>0</v>
          </cell>
          <cell r="AV837">
            <v>0</v>
          </cell>
          <cell r="AW837">
            <v>80.013809204101563</v>
          </cell>
          <cell r="AX837">
            <v>75.482498168945313</v>
          </cell>
          <cell r="AY837">
            <v>68.602897644042969</v>
          </cell>
          <cell r="AZ837">
            <v>68.602897644042969</v>
          </cell>
          <cell r="BA837">
            <v>59.040500640869141</v>
          </cell>
          <cell r="BB837">
            <v>63.104999542236328</v>
          </cell>
          <cell r="BD837">
            <v>0</v>
          </cell>
          <cell r="BE837">
            <v>0</v>
          </cell>
          <cell r="BJ837">
            <v>0</v>
          </cell>
          <cell r="BK837">
            <v>0</v>
          </cell>
          <cell r="BN837">
            <v>12.226550102233887</v>
          </cell>
          <cell r="BO837">
            <v>11.60813045501709</v>
          </cell>
          <cell r="BP837">
            <v>11.305171966552734</v>
          </cell>
          <cell r="BQ837">
            <v>10.893407821655273</v>
          </cell>
          <cell r="BR837">
            <v>8.7636127471923828</v>
          </cell>
          <cell r="BS837">
            <v>10.890070915222168</v>
          </cell>
          <cell r="BV837">
            <v>0</v>
          </cell>
          <cell r="BW837">
            <v>0</v>
          </cell>
          <cell r="BY837">
            <v>0</v>
          </cell>
          <cell r="BZ837">
            <v>0</v>
          </cell>
          <cell r="CA837">
            <v>0</v>
          </cell>
          <cell r="CE837">
            <v>0</v>
          </cell>
          <cell r="CF837">
            <v>0</v>
          </cell>
          <cell r="CG837">
            <v>5</v>
          </cell>
          <cell r="CH837">
            <v>5</v>
          </cell>
          <cell r="CN837">
            <v>0</v>
          </cell>
          <cell r="CO837">
            <v>0</v>
          </cell>
          <cell r="CR837">
            <v>3.3117828369140625</v>
          </cell>
          <cell r="CV837">
            <v>5.4213175773620605</v>
          </cell>
          <cell r="CW837">
            <v>4.5479450225830078</v>
          </cell>
          <cell r="CX837">
            <v>4.5838508605957031</v>
          </cell>
          <cell r="CY837">
            <v>4.5838508605957031</v>
          </cell>
          <cell r="CZ837">
            <v>3.3105590343475342</v>
          </cell>
          <cell r="DA837">
            <v>4.0560469627380371</v>
          </cell>
          <cell r="DC837">
            <v>0</v>
          </cell>
          <cell r="DD837">
            <v>0</v>
          </cell>
          <cell r="DE837" t="str">
            <v>X85</v>
          </cell>
          <cell r="DF837" t="str">
            <v>ASI</v>
          </cell>
          <cell r="DG837" t="str">
            <v>ASI</v>
          </cell>
        </row>
        <row r="838">
          <cell r="A838" t="str">
            <v>I7</v>
          </cell>
          <cell r="B838" t="str">
            <v>PL</v>
          </cell>
          <cell r="C838" t="str">
            <v>L</v>
          </cell>
          <cell r="D838">
            <v>60.979606628417969</v>
          </cell>
          <cell r="E838">
            <v>15.244901657104492</v>
          </cell>
          <cell r="F838">
            <v>15.244901657104492</v>
          </cell>
          <cell r="G838">
            <v>42.220474243164063</v>
          </cell>
          <cell r="H838">
            <v>22.867353439331055</v>
          </cell>
          <cell r="I838">
            <v>39.636745452880859</v>
          </cell>
          <cell r="J838">
            <v>39.636745452880859</v>
          </cell>
          <cell r="K838">
            <v>23.374130249023438</v>
          </cell>
          <cell r="L838">
            <v>43</v>
          </cell>
          <cell r="M838">
            <v>45</v>
          </cell>
          <cell r="N838">
            <v>45</v>
          </cell>
          <cell r="O838">
            <v>14.749469757080078</v>
          </cell>
          <cell r="P838">
            <v>54</v>
          </cell>
          <cell r="Q838">
            <v>0</v>
          </cell>
          <cell r="R838">
            <v>0</v>
          </cell>
          <cell r="S838">
            <v>8</v>
          </cell>
          <cell r="T838">
            <v>0</v>
          </cell>
          <cell r="U838">
            <v>0</v>
          </cell>
          <cell r="AA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9.4518394470214844</v>
          </cell>
          <cell r="AO838">
            <v>28.342641830444336</v>
          </cell>
          <cell r="AP838">
            <v>14.17775821685791</v>
          </cell>
          <cell r="AQ838">
            <v>26.556617736816406</v>
          </cell>
          <cell r="AR838">
            <v>26.556617736816406</v>
          </cell>
          <cell r="AS838">
            <v>12.721819877624512</v>
          </cell>
          <cell r="AT838">
            <v>28.809999465942383</v>
          </cell>
          <cell r="AU838">
            <v>0</v>
          </cell>
          <cell r="AV838">
            <v>0</v>
          </cell>
          <cell r="AW838">
            <v>9.5099697113037109</v>
          </cell>
          <cell r="AX838">
            <v>27.215999603271484</v>
          </cell>
          <cell r="AY838">
            <v>11.340000152587891</v>
          </cell>
          <cell r="AZ838">
            <v>2.7159249782562256</v>
          </cell>
          <cell r="BA838">
            <v>4</v>
          </cell>
          <cell r="BB838">
            <v>4.869999885559082</v>
          </cell>
          <cell r="BC838">
            <v>5.3357157707214355</v>
          </cell>
          <cell r="BD838">
            <v>0</v>
          </cell>
          <cell r="BE838">
            <v>0</v>
          </cell>
          <cell r="BF838">
            <v>3.3774378299713135</v>
          </cell>
          <cell r="BG838">
            <v>3.0489802360534668</v>
          </cell>
          <cell r="BH838">
            <v>5.3357157707214355</v>
          </cell>
          <cell r="BI838">
            <v>5.3357157707214355</v>
          </cell>
          <cell r="BJ838">
            <v>0</v>
          </cell>
          <cell r="BK838">
            <v>0</v>
          </cell>
          <cell r="BL838">
            <v>2.7999999523162842</v>
          </cell>
          <cell r="BM838">
            <v>3.5239131450653076</v>
          </cell>
          <cell r="BN838">
            <v>2.4722099304199219</v>
          </cell>
          <cell r="BO838">
            <v>5.7939128875732422</v>
          </cell>
          <cell r="BP838">
            <v>4.2241377830505371</v>
          </cell>
          <cell r="BQ838">
            <v>2.6966667175292969</v>
          </cell>
          <cell r="BR838">
            <v>0.9982568621635437</v>
          </cell>
          <cell r="BS838">
            <v>0.65565216541290283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B838">
            <v>0</v>
          </cell>
          <cell r="CC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  <cell r="CH838">
            <v>0</v>
          </cell>
          <cell r="CK838">
            <v>3.811225414276123</v>
          </cell>
          <cell r="CL838">
            <v>1.5244901180267334</v>
          </cell>
          <cell r="CM838">
            <v>1.5244901180267334</v>
          </cell>
          <cell r="CN838">
            <v>0</v>
          </cell>
          <cell r="CO838">
            <v>0</v>
          </cell>
          <cell r="CP838">
            <v>1.5244901180267334</v>
          </cell>
          <cell r="CQ838">
            <v>1.5244901180267334</v>
          </cell>
          <cell r="CR838">
            <v>2.2676498889923096</v>
          </cell>
          <cell r="CS838">
            <v>1.9999998807907104</v>
          </cell>
          <cell r="CT838">
            <v>10</v>
          </cell>
          <cell r="CU838">
            <v>2.8928570747375488</v>
          </cell>
          <cell r="CV838">
            <v>5.2652502059936523</v>
          </cell>
          <cell r="CW838">
            <v>2.8928570747375488</v>
          </cell>
          <cell r="CX838">
            <v>2.0938775539398193</v>
          </cell>
          <cell r="CY838">
            <v>0.94736844301223755</v>
          </cell>
          <cell r="CZ838">
            <v>1.0125112533569336</v>
          </cell>
          <cell r="DA838">
            <v>0.86956518888473511</v>
          </cell>
          <cell r="DB838">
            <v>1.2195920944213867</v>
          </cell>
          <cell r="DC838">
            <v>0</v>
          </cell>
          <cell r="DD838">
            <v>0</v>
          </cell>
          <cell r="DE838" t="str">
            <v>X86</v>
          </cell>
          <cell r="DF838" t="str">
            <v>TRE</v>
          </cell>
          <cell r="DG838" t="str">
            <v>EUR</v>
          </cell>
        </row>
        <row r="839">
          <cell r="A839" t="str">
            <v>I7</v>
          </cell>
          <cell r="B839" t="str">
            <v>PM</v>
          </cell>
          <cell r="C839" t="str">
            <v>L</v>
          </cell>
          <cell r="D839">
            <v>60.979606628417969</v>
          </cell>
          <cell r="E839">
            <v>45.734706878662109</v>
          </cell>
          <cell r="F839">
            <v>45.734706878662109</v>
          </cell>
          <cell r="G839">
            <v>35.568035125732422</v>
          </cell>
          <cell r="H839">
            <v>45.734706878662109</v>
          </cell>
          <cell r="I839">
            <v>45.734706878662109</v>
          </cell>
          <cell r="J839">
            <v>45.734706878662109</v>
          </cell>
          <cell r="K839">
            <v>26.096410751342773</v>
          </cell>
          <cell r="L839">
            <v>48</v>
          </cell>
          <cell r="M839">
            <v>36</v>
          </cell>
          <cell r="N839">
            <v>26</v>
          </cell>
          <cell r="O839">
            <v>19.195470809936523</v>
          </cell>
          <cell r="P839">
            <v>30</v>
          </cell>
          <cell r="Q839">
            <v>0</v>
          </cell>
          <cell r="R839">
            <v>0</v>
          </cell>
          <cell r="S839">
            <v>19</v>
          </cell>
          <cell r="T839">
            <v>0</v>
          </cell>
          <cell r="U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13.72041130065918</v>
          </cell>
          <cell r="AO839">
            <v>9.0985822677612305</v>
          </cell>
          <cell r="AP839">
            <v>13.72041130065918</v>
          </cell>
          <cell r="AQ839">
            <v>12.195920944213867</v>
          </cell>
          <cell r="AR839">
            <v>12.195920944213867</v>
          </cell>
          <cell r="AS839">
            <v>6.8034601211547852</v>
          </cell>
          <cell r="AT839">
            <v>12.800000190734863</v>
          </cell>
          <cell r="AU839">
            <v>0</v>
          </cell>
          <cell r="AV839">
            <v>0</v>
          </cell>
          <cell r="AW839">
            <v>3.7849800586700439</v>
          </cell>
          <cell r="AX839">
            <v>8</v>
          </cell>
          <cell r="AY839">
            <v>5</v>
          </cell>
          <cell r="AZ839">
            <v>3</v>
          </cell>
          <cell r="BA839">
            <v>4.1999998092651367</v>
          </cell>
          <cell r="BB839">
            <v>4.4000000953674316</v>
          </cell>
          <cell r="BC839">
            <v>1.5244901180267334</v>
          </cell>
          <cell r="BD839">
            <v>0</v>
          </cell>
          <cell r="BE839">
            <v>0</v>
          </cell>
          <cell r="BF839">
            <v>3.9304299354553223</v>
          </cell>
          <cell r="BG839">
            <v>2.2867352962493896</v>
          </cell>
          <cell r="BH839">
            <v>2.2867352962493896</v>
          </cell>
          <cell r="BI839">
            <v>2.2867352962493896</v>
          </cell>
          <cell r="BJ839">
            <v>0</v>
          </cell>
          <cell r="BK839">
            <v>0</v>
          </cell>
          <cell r="BL839">
            <v>1</v>
          </cell>
          <cell r="BM839">
            <v>1</v>
          </cell>
          <cell r="BN839">
            <v>0.97988998889923096</v>
          </cell>
          <cell r="BO839">
            <v>1</v>
          </cell>
          <cell r="BP839">
            <v>1</v>
          </cell>
          <cell r="BQ839">
            <v>1</v>
          </cell>
          <cell r="BR839">
            <v>1</v>
          </cell>
          <cell r="BS839">
            <v>1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  <cell r="CH839">
            <v>0</v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>
            <v>0</v>
          </cell>
          <cell r="CN839">
            <v>0</v>
          </cell>
          <cell r="CO839">
            <v>0</v>
          </cell>
          <cell r="CP839">
            <v>0</v>
          </cell>
          <cell r="CQ839">
            <v>0</v>
          </cell>
          <cell r="CR839">
            <v>0</v>
          </cell>
          <cell r="CS839">
            <v>0</v>
          </cell>
          <cell r="CT839">
            <v>0</v>
          </cell>
          <cell r="CU839">
            <v>0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0.60979604721069336</v>
          </cell>
          <cell r="DC839">
            <v>0</v>
          </cell>
          <cell r="DD839">
            <v>0</v>
          </cell>
          <cell r="DE839" t="str">
            <v>X88</v>
          </cell>
          <cell r="DF839" t="str">
            <v>AMN</v>
          </cell>
          <cell r="DG839" t="str">
            <v>AMN</v>
          </cell>
        </row>
        <row r="840">
          <cell r="A840" t="str">
            <v>I7</v>
          </cell>
          <cell r="B840" t="str">
            <v>PR</v>
          </cell>
          <cell r="C840" t="str">
            <v>L</v>
          </cell>
          <cell r="D840">
            <v>78.968589782714844</v>
          </cell>
          <cell r="E840">
            <v>102.29328918457031</v>
          </cell>
          <cell r="F840">
            <v>112.05002593994141</v>
          </cell>
          <cell r="G840">
            <v>90.889938354492188</v>
          </cell>
          <cell r="H840">
            <v>113.69647216796875</v>
          </cell>
          <cell r="I840">
            <v>110.67798614501953</v>
          </cell>
          <cell r="J840">
            <v>160.07147216796875</v>
          </cell>
          <cell r="K840">
            <v>99.680870056152344</v>
          </cell>
          <cell r="L840">
            <v>163.35000610351563</v>
          </cell>
          <cell r="M840">
            <v>119.14893341064453</v>
          </cell>
          <cell r="N840">
            <v>95.744682312011719</v>
          </cell>
          <cell r="O840">
            <v>101.27250671386719</v>
          </cell>
          <cell r="P840">
            <v>98.958335876464844</v>
          </cell>
          <cell r="Q840">
            <v>0</v>
          </cell>
          <cell r="R840">
            <v>0</v>
          </cell>
          <cell r="S840">
            <v>53.097343444824219</v>
          </cell>
          <cell r="T840">
            <v>0</v>
          </cell>
          <cell r="U840">
            <v>0</v>
          </cell>
          <cell r="AA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4</v>
          </cell>
          <cell r="AI840">
            <v>3</v>
          </cell>
          <cell r="AJ840">
            <v>2</v>
          </cell>
          <cell r="AK840">
            <v>3</v>
          </cell>
          <cell r="AL840">
            <v>0</v>
          </cell>
          <cell r="AM840">
            <v>0</v>
          </cell>
          <cell r="AN840">
            <v>60.619068145751953</v>
          </cell>
          <cell r="AO840">
            <v>51.260009765625</v>
          </cell>
          <cell r="AP840">
            <v>60.372829437255859</v>
          </cell>
          <cell r="AQ840">
            <v>59.544757843017578</v>
          </cell>
          <cell r="AR840">
            <v>90.34393310546875</v>
          </cell>
          <cell r="AS840">
            <v>63.662361145019531</v>
          </cell>
          <cell r="AT840">
            <v>87.12762451171875</v>
          </cell>
          <cell r="AU840">
            <v>0</v>
          </cell>
          <cell r="AV840">
            <v>0</v>
          </cell>
          <cell r="AW840">
            <v>59.486770629882813</v>
          </cell>
          <cell r="AX840">
            <v>61.651042938232422</v>
          </cell>
          <cell r="AY840">
            <v>51.954547882080078</v>
          </cell>
          <cell r="AZ840">
            <v>37.240303039550781</v>
          </cell>
          <cell r="BA840">
            <v>33.233627319335938</v>
          </cell>
          <cell r="BB840">
            <v>34.573276519775391</v>
          </cell>
          <cell r="BC840">
            <v>21.647760391235352</v>
          </cell>
          <cell r="BD840">
            <v>0</v>
          </cell>
          <cell r="BE840">
            <v>0</v>
          </cell>
          <cell r="BF840">
            <v>18.500722885131836</v>
          </cell>
          <cell r="BG840">
            <v>44.271194458007813</v>
          </cell>
          <cell r="BH840">
            <v>46.283523559570313</v>
          </cell>
          <cell r="BI840">
            <v>30.947151184082031</v>
          </cell>
          <cell r="BJ840">
            <v>0</v>
          </cell>
          <cell r="BK840">
            <v>0</v>
          </cell>
          <cell r="BL840">
            <v>32.978721618652344</v>
          </cell>
          <cell r="BM840">
            <v>19.148935317993164</v>
          </cell>
          <cell r="BN840">
            <v>29.042839050292969</v>
          </cell>
          <cell r="BO840">
            <v>30.208333969116211</v>
          </cell>
          <cell r="BP840">
            <v>12.272727012634277</v>
          </cell>
          <cell r="BQ840">
            <v>11.929170608520508</v>
          </cell>
          <cell r="BR840">
            <v>9.2908782958984375</v>
          </cell>
          <cell r="BS840">
            <v>6.8287806510925293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  <cell r="CH840">
            <v>0</v>
          </cell>
          <cell r="CK840">
            <v>14.436921119689941</v>
          </cell>
          <cell r="CL840">
            <v>18.133810043334961</v>
          </cell>
          <cell r="CM840">
            <v>19.825994491577148</v>
          </cell>
          <cell r="CN840">
            <v>0</v>
          </cell>
          <cell r="CO840">
            <v>0</v>
          </cell>
          <cell r="CP840">
            <v>20.626352310180664</v>
          </cell>
          <cell r="CQ840">
            <v>28.279293060302734</v>
          </cell>
          <cell r="CR840">
            <v>18.133920669555664</v>
          </cell>
          <cell r="CS840">
            <v>4.9499998092651367</v>
          </cell>
          <cell r="CT840">
            <v>10.638298034667969</v>
          </cell>
          <cell r="CU840">
            <v>10.638298034667969</v>
          </cell>
          <cell r="CV840">
            <v>5.6969399452209473</v>
          </cell>
          <cell r="CW840">
            <v>9.375</v>
          </cell>
          <cell r="CX840">
            <v>15.454545021057129</v>
          </cell>
          <cell r="CY840">
            <v>9.7856483459472656</v>
          </cell>
          <cell r="CZ840">
            <v>8.2215242385864258</v>
          </cell>
          <cell r="DA840">
            <v>11.308163642883301</v>
          </cell>
          <cell r="DB840">
            <v>4.3432726860046387</v>
          </cell>
          <cell r="DC840">
            <v>0</v>
          </cell>
          <cell r="DD840">
            <v>0</v>
          </cell>
          <cell r="DE840" t="str">
            <v>X82</v>
          </cell>
          <cell r="DF840" t="str">
            <v>MIA</v>
          </cell>
          <cell r="DG840" t="str">
            <v>AMS</v>
          </cell>
        </row>
        <row r="841">
          <cell r="A841" t="str">
            <v>I7</v>
          </cell>
          <cell r="B841" t="str">
            <v>PT</v>
          </cell>
          <cell r="C841" t="str">
            <v>D</v>
          </cell>
          <cell r="D841">
            <v>41.161235809326172</v>
          </cell>
          <cell r="E841">
            <v>32.547866821289063</v>
          </cell>
          <cell r="F841">
            <v>35.825519561767578</v>
          </cell>
          <cell r="G841">
            <v>26.549570083618164</v>
          </cell>
          <cell r="H841">
            <v>36.724967956542969</v>
          </cell>
          <cell r="I841">
            <v>32.197231292724609</v>
          </cell>
          <cell r="J841">
            <v>37.350009918212891</v>
          </cell>
          <cell r="K841">
            <v>23.668130874633789</v>
          </cell>
          <cell r="L841">
            <v>36.630001068115234</v>
          </cell>
          <cell r="M841">
            <v>27.659574508666992</v>
          </cell>
          <cell r="N841">
            <v>21.276596069335938</v>
          </cell>
          <cell r="O841">
            <v>26.086460113525391</v>
          </cell>
          <cell r="P841">
            <v>20.833333969116211</v>
          </cell>
          <cell r="Q841">
            <v>0</v>
          </cell>
          <cell r="R841">
            <v>0</v>
          </cell>
          <cell r="S841">
            <v>12.38938045501709</v>
          </cell>
          <cell r="T841">
            <v>0</v>
          </cell>
          <cell r="U841">
            <v>0</v>
          </cell>
          <cell r="AA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1</v>
          </cell>
          <cell r="AI841">
            <v>1</v>
          </cell>
          <cell r="AJ841">
            <v>0</v>
          </cell>
          <cell r="AK841">
            <v>1</v>
          </cell>
          <cell r="AL841">
            <v>0</v>
          </cell>
          <cell r="AM841">
            <v>0</v>
          </cell>
          <cell r="AN841">
            <v>22.892505645751953</v>
          </cell>
          <cell r="AO841">
            <v>16.817468643188477</v>
          </cell>
          <cell r="AP841">
            <v>23.100004196166992</v>
          </cell>
          <cell r="AQ841">
            <v>19.543720245361328</v>
          </cell>
          <cell r="AR841">
            <v>23.510150909423828</v>
          </cell>
          <cell r="AS841">
            <v>14.801630020141602</v>
          </cell>
          <cell r="AT841">
            <v>22.0904541015625</v>
          </cell>
          <cell r="AU841">
            <v>0</v>
          </cell>
          <cell r="AV841">
            <v>0</v>
          </cell>
          <cell r="AW841">
            <v>15.800239562988281</v>
          </cell>
          <cell r="AX841">
            <v>12.8125</v>
          </cell>
          <cell r="AY841">
            <v>10.332727432250977</v>
          </cell>
          <cell r="AZ841">
            <v>8.0087814331054688</v>
          </cell>
          <cell r="BA841">
            <v>6.898406982421875</v>
          </cell>
          <cell r="BB841">
            <v>3.0576725006103516</v>
          </cell>
          <cell r="BC841">
            <v>12.348370552062988</v>
          </cell>
          <cell r="BD841">
            <v>0</v>
          </cell>
          <cell r="BE841">
            <v>0</v>
          </cell>
          <cell r="BF841">
            <v>13.794476509094238</v>
          </cell>
          <cell r="BG841">
            <v>14.086289405822754</v>
          </cell>
          <cell r="BH841">
            <v>15.092453002929688</v>
          </cell>
          <cell r="BI841">
            <v>8.537144660949707</v>
          </cell>
          <cell r="BJ841">
            <v>0</v>
          </cell>
          <cell r="BK841">
            <v>0</v>
          </cell>
          <cell r="BL841">
            <v>5.3191490173339844</v>
          </cell>
          <cell r="BM841">
            <v>3.1914894580841064</v>
          </cell>
          <cell r="BN841">
            <v>21.824640274047852</v>
          </cell>
          <cell r="BO841">
            <v>12.5</v>
          </cell>
          <cell r="BP841">
            <v>3.6363637447357178</v>
          </cell>
          <cell r="BQ841">
            <v>2.7348394393920898</v>
          </cell>
          <cell r="BR841">
            <v>1.2717142105102539</v>
          </cell>
          <cell r="BS841">
            <v>0.56432145833969116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  <cell r="CH841">
            <v>0</v>
          </cell>
          <cell r="CK841">
            <v>6.1741852760314941</v>
          </cell>
          <cell r="CL841">
            <v>4.8821802139282227</v>
          </cell>
          <cell r="CM841">
            <v>5.3738279342651367</v>
          </cell>
          <cell r="CN841">
            <v>0</v>
          </cell>
          <cell r="CO841">
            <v>0</v>
          </cell>
          <cell r="CP841">
            <v>4.829585075378418</v>
          </cell>
          <cell r="CQ841">
            <v>5.602501392364502</v>
          </cell>
          <cell r="CR841">
            <v>3.7726099491119385</v>
          </cell>
          <cell r="CS841">
            <v>0</v>
          </cell>
          <cell r="CT841">
            <v>0</v>
          </cell>
          <cell r="CU841">
            <v>0</v>
          </cell>
          <cell r="CV841">
            <v>0.18499000370502472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2.2638678550720215</v>
          </cell>
          <cell r="DC841">
            <v>0</v>
          </cell>
          <cell r="DD841">
            <v>0</v>
          </cell>
          <cell r="DE841" t="str">
            <v>X90</v>
          </cell>
          <cell r="DF841" t="str">
            <v>TRE</v>
          </cell>
          <cell r="DG841" t="str">
            <v>EUR</v>
          </cell>
        </row>
        <row r="842">
          <cell r="A842" t="str">
            <v>I7</v>
          </cell>
          <cell r="B842" t="str">
            <v>PT</v>
          </cell>
          <cell r="C842" t="str">
            <v>L</v>
          </cell>
          <cell r="D842">
            <v>35.063274383544922</v>
          </cell>
          <cell r="E842">
            <v>37.197559356689453</v>
          </cell>
          <cell r="F842">
            <v>178.02996826171875</v>
          </cell>
          <cell r="G842">
            <v>167.72219848632813</v>
          </cell>
          <cell r="H842">
            <v>173.06011962890625</v>
          </cell>
          <cell r="I842">
            <v>182.11558532714844</v>
          </cell>
          <cell r="J842">
            <v>173.18208312988281</v>
          </cell>
          <cell r="K842">
            <v>192.63438415527344</v>
          </cell>
          <cell r="L842">
            <v>198</v>
          </cell>
          <cell r="M842">
            <v>223.40425109863281</v>
          </cell>
          <cell r="N842">
            <v>44.680850982666016</v>
          </cell>
          <cell r="O842">
            <v>44.867198944091797</v>
          </cell>
          <cell r="P842">
            <v>41.666667938232422</v>
          </cell>
          <cell r="Q842">
            <v>0</v>
          </cell>
          <cell r="R842">
            <v>0</v>
          </cell>
          <cell r="S842">
            <v>150.44247436523438</v>
          </cell>
          <cell r="T842">
            <v>0</v>
          </cell>
          <cell r="U842">
            <v>0</v>
          </cell>
          <cell r="AA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111.58606719970703</v>
          </cell>
          <cell r="AO842">
            <v>98.61029052734375</v>
          </cell>
          <cell r="AP842">
            <v>106.75395202636719</v>
          </cell>
          <cell r="AQ842">
            <v>122.99845886230469</v>
          </cell>
          <cell r="AR842">
            <v>128.47108459472656</v>
          </cell>
          <cell r="AS842">
            <v>96.242233276367188</v>
          </cell>
          <cell r="AT842">
            <v>140.02580261230469</v>
          </cell>
          <cell r="AU842">
            <v>0</v>
          </cell>
          <cell r="AV842">
            <v>0</v>
          </cell>
          <cell r="AW842">
            <v>15.520750045776367</v>
          </cell>
          <cell r="AX842">
            <v>19.583332061767578</v>
          </cell>
          <cell r="AY842">
            <v>20.290908813476563</v>
          </cell>
          <cell r="AZ842">
            <v>26.72068977355957</v>
          </cell>
          <cell r="BA842">
            <v>34.173954010009766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22.465581893920898</v>
          </cell>
          <cell r="BG842">
            <v>13.583207130432129</v>
          </cell>
          <cell r="BH842">
            <v>18.110942840576172</v>
          </cell>
          <cell r="BI842">
            <v>5.4424300193786621</v>
          </cell>
          <cell r="BJ842">
            <v>0</v>
          </cell>
          <cell r="BK842">
            <v>0</v>
          </cell>
          <cell r="BL842">
            <v>7.4468083381652832</v>
          </cell>
          <cell r="BM842">
            <v>1.063829779624939</v>
          </cell>
          <cell r="BN842">
            <v>2.7691800594329834</v>
          </cell>
          <cell r="BO842">
            <v>2.0833332538604736</v>
          </cell>
          <cell r="BP842">
            <v>3.6363637447357178</v>
          </cell>
          <cell r="BQ842">
            <v>2.9388716220855713</v>
          </cell>
          <cell r="BR842">
            <v>12.626422882080078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K842">
            <v>5.259490966796875</v>
          </cell>
          <cell r="CL842">
            <v>5.5796337127685547</v>
          </cell>
          <cell r="CM842">
            <v>26.704494476318359</v>
          </cell>
          <cell r="CN842">
            <v>0</v>
          </cell>
          <cell r="CO842">
            <v>0</v>
          </cell>
          <cell r="CP842">
            <v>27.317338943481445</v>
          </cell>
          <cell r="CQ842">
            <v>25.977312088012695</v>
          </cell>
          <cell r="CR842">
            <v>24.701520919799805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1.9284800291061401</v>
          </cell>
          <cell r="DC842">
            <v>0</v>
          </cell>
          <cell r="DD842">
            <v>0</v>
          </cell>
          <cell r="DE842" t="str">
            <v>X80</v>
          </cell>
          <cell r="DF842" t="str">
            <v>EUR</v>
          </cell>
          <cell r="DG842" t="str">
            <v>EUR</v>
          </cell>
        </row>
        <row r="843">
          <cell r="A843" t="str">
            <v>I7</v>
          </cell>
          <cell r="B843" t="str">
            <v>PY</v>
          </cell>
          <cell r="C843" t="str">
            <v>D</v>
          </cell>
          <cell r="D843">
            <v>403.2276611328125</v>
          </cell>
          <cell r="G843">
            <v>148.72489929199219</v>
          </cell>
          <cell r="H843">
            <v>221.35597229003906</v>
          </cell>
          <cell r="I843">
            <v>147.90603637695313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AA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O843">
            <v>96.210052490234375</v>
          </cell>
          <cell r="AP843">
            <v>139.67561340332031</v>
          </cell>
          <cell r="AQ843">
            <v>91.849647521972656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23.93449592590332</v>
          </cell>
          <cell r="BD843">
            <v>0</v>
          </cell>
          <cell r="BE843">
            <v>0</v>
          </cell>
          <cell r="BF843">
            <v>14.88673210144043</v>
          </cell>
          <cell r="BG843">
            <v>26.763948440551758</v>
          </cell>
          <cell r="BH843">
            <v>33.203395843505859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K843">
            <v>69.326187133789063</v>
          </cell>
          <cell r="CN843">
            <v>0</v>
          </cell>
          <cell r="CO843">
            <v>0</v>
          </cell>
          <cell r="CP843">
            <v>37.278358459472656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22.177522659301758</v>
          </cell>
          <cell r="DC843">
            <v>0</v>
          </cell>
          <cell r="DD843">
            <v>0</v>
          </cell>
          <cell r="DE843" t="str">
            <v>X93</v>
          </cell>
          <cell r="DF843" t="str">
            <v>MIA</v>
          </cell>
          <cell r="DG843" t="str">
            <v>AMS</v>
          </cell>
        </row>
        <row r="844">
          <cell r="A844" t="str">
            <v>I7</v>
          </cell>
          <cell r="B844" t="str">
            <v>PY</v>
          </cell>
          <cell r="C844" t="str">
            <v>L</v>
          </cell>
          <cell r="D844">
            <v>35.063274383544922</v>
          </cell>
          <cell r="E844">
            <v>32.547866821289063</v>
          </cell>
          <cell r="F844">
            <v>122.72145843505859</v>
          </cell>
          <cell r="G844">
            <v>129.1697998046875</v>
          </cell>
          <cell r="H844">
            <v>108.66565704345703</v>
          </cell>
          <cell r="I844">
            <v>112.69031524658203</v>
          </cell>
          <cell r="J844">
            <v>96.042877197265625</v>
          </cell>
          <cell r="K844">
            <v>52.196300506591797</v>
          </cell>
          <cell r="L844">
            <v>94.050003051757813</v>
          </cell>
          <cell r="M844">
            <v>74.468086242675781</v>
          </cell>
          <cell r="N844">
            <v>58.510639190673828</v>
          </cell>
          <cell r="O844">
            <v>71.692939758300781</v>
          </cell>
          <cell r="P844">
            <v>60.416667938232422</v>
          </cell>
          <cell r="Q844">
            <v>0</v>
          </cell>
          <cell r="R844">
            <v>0</v>
          </cell>
          <cell r="S844">
            <v>93.805313110351563</v>
          </cell>
          <cell r="T844">
            <v>0</v>
          </cell>
          <cell r="U844">
            <v>0</v>
          </cell>
          <cell r="AA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80.25982666015625</v>
          </cell>
          <cell r="AO844">
            <v>90.320655822753906</v>
          </cell>
          <cell r="AP844">
            <v>69.980690002441406</v>
          </cell>
          <cell r="AQ844">
            <v>75.840583801269531</v>
          </cell>
          <cell r="AR844">
            <v>66.431320190429688</v>
          </cell>
          <cell r="AS844">
            <v>36.652400970458984</v>
          </cell>
          <cell r="AT844">
            <v>62.988109588623047</v>
          </cell>
          <cell r="AU844">
            <v>0</v>
          </cell>
          <cell r="AV844">
            <v>0</v>
          </cell>
          <cell r="AW844">
            <v>51.245590209960938</v>
          </cell>
          <cell r="AX844">
            <v>41.204166412353516</v>
          </cell>
          <cell r="AY844">
            <v>30.295455932617188</v>
          </cell>
          <cell r="AZ844">
            <v>50.288082122802734</v>
          </cell>
          <cell r="BA844">
            <v>61.654117584228516</v>
          </cell>
          <cell r="BB844">
            <v>64.2711181640625</v>
          </cell>
          <cell r="BC844">
            <v>5.1832666397094727</v>
          </cell>
          <cell r="BD844">
            <v>0</v>
          </cell>
          <cell r="BE844">
            <v>0</v>
          </cell>
          <cell r="BF844">
            <v>14.964045524597168</v>
          </cell>
          <cell r="BG844">
            <v>25.657169342041016</v>
          </cell>
          <cell r="BH844">
            <v>21.632514953613281</v>
          </cell>
          <cell r="BI844">
            <v>28.279293060302734</v>
          </cell>
          <cell r="BJ844">
            <v>0</v>
          </cell>
          <cell r="BK844">
            <v>0</v>
          </cell>
          <cell r="BL844">
            <v>12.765957832336426</v>
          </cell>
          <cell r="BM844">
            <v>9.574467658996582</v>
          </cell>
          <cell r="BN844">
            <v>8.0078601837158203</v>
          </cell>
          <cell r="BO844">
            <v>12.5</v>
          </cell>
          <cell r="BP844">
            <v>10.909090995788574</v>
          </cell>
          <cell r="BQ844">
            <v>9.4301929473876953</v>
          </cell>
          <cell r="BR844">
            <v>7.0515718460083008</v>
          </cell>
          <cell r="BS844">
            <v>7.825568675994873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  <cell r="CH844">
            <v>0</v>
          </cell>
          <cell r="CK844">
            <v>6.9364304542541504</v>
          </cell>
          <cell r="CL844">
            <v>6.7420573234558105</v>
          </cell>
          <cell r="CM844">
            <v>18.408218383789063</v>
          </cell>
          <cell r="CN844">
            <v>0</v>
          </cell>
          <cell r="CO844">
            <v>0</v>
          </cell>
          <cell r="CP844">
            <v>16.903547286987305</v>
          </cell>
          <cell r="CQ844">
            <v>14.406432151794434</v>
          </cell>
          <cell r="CR844">
            <v>8.3025197982788086</v>
          </cell>
          <cell r="CS844">
            <v>0</v>
          </cell>
          <cell r="CT844">
            <v>0</v>
          </cell>
          <cell r="CU844">
            <v>0</v>
          </cell>
          <cell r="CV844">
            <v>0</v>
          </cell>
          <cell r="CW844">
            <v>3.125</v>
          </cell>
          <cell r="CX844">
            <v>1.8181818723678589</v>
          </cell>
          <cell r="CY844">
            <v>2.1855270862579346</v>
          </cell>
          <cell r="CZ844">
            <v>0</v>
          </cell>
          <cell r="DA844">
            <v>3.5858399868011475</v>
          </cell>
          <cell r="DB844">
            <v>0.35063272714614868</v>
          </cell>
          <cell r="DC844">
            <v>0</v>
          </cell>
          <cell r="DD844">
            <v>0</v>
          </cell>
          <cell r="DE844" t="str">
            <v>X93</v>
          </cell>
          <cell r="DF844" t="str">
            <v>MIA</v>
          </cell>
          <cell r="DG844" t="str">
            <v>AMS</v>
          </cell>
        </row>
        <row r="845">
          <cell r="A845" t="str">
            <v>I7</v>
          </cell>
          <cell r="B845" t="str">
            <v>QA</v>
          </cell>
          <cell r="C845" t="str">
            <v>L</v>
          </cell>
          <cell r="D845">
            <v>350.63275146484375</v>
          </cell>
          <cell r="E845">
            <v>441.72103881835938</v>
          </cell>
          <cell r="F845">
            <v>485.55010986328125</v>
          </cell>
          <cell r="G845">
            <v>462.26416015625</v>
          </cell>
          <cell r="H845">
            <v>503.08175659179688</v>
          </cell>
          <cell r="I845">
            <v>493.02011108398438</v>
          </cell>
          <cell r="J845">
            <v>405.51437377929688</v>
          </cell>
          <cell r="K845">
            <v>297.13259887695313</v>
          </cell>
          <cell r="L845">
            <v>415.79998779296875</v>
          </cell>
          <cell r="M845">
            <v>361.70211791992188</v>
          </cell>
          <cell r="N845">
            <v>382.97872924804688</v>
          </cell>
          <cell r="O845">
            <v>399.00729370117188</v>
          </cell>
          <cell r="P845">
            <v>416.66665649414063</v>
          </cell>
          <cell r="Q845">
            <v>0</v>
          </cell>
          <cell r="R845">
            <v>0</v>
          </cell>
          <cell r="S845">
            <v>225.66371154785156</v>
          </cell>
          <cell r="T845">
            <v>0</v>
          </cell>
          <cell r="U845">
            <v>0</v>
          </cell>
          <cell r="AA845">
            <v>0</v>
          </cell>
          <cell r="AC845">
            <v>0</v>
          </cell>
          <cell r="AD845">
            <v>4</v>
          </cell>
          <cell r="AE845">
            <v>4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331.6307373046875</v>
          </cell>
          <cell r="AO845">
            <v>323.38772583007813</v>
          </cell>
          <cell r="AP845">
            <v>338.57400512695313</v>
          </cell>
          <cell r="AQ845">
            <v>332.29556274414063</v>
          </cell>
          <cell r="AR845">
            <v>280.87014770507813</v>
          </cell>
          <cell r="AS845">
            <v>207.30831909179688</v>
          </cell>
          <cell r="AT845">
            <v>276.83547973632813</v>
          </cell>
          <cell r="AU845">
            <v>0</v>
          </cell>
          <cell r="AV845">
            <v>0</v>
          </cell>
          <cell r="AW845">
            <v>276.9222412109375</v>
          </cell>
          <cell r="AX845">
            <v>284.58334350585938</v>
          </cell>
          <cell r="AY845">
            <v>121.18182373046875</v>
          </cell>
          <cell r="AZ845">
            <v>145.27668762207031</v>
          </cell>
          <cell r="BA845">
            <v>148.28363037109375</v>
          </cell>
          <cell r="BB845">
            <v>140.83758544921875</v>
          </cell>
          <cell r="BC845">
            <v>45.429805755615234</v>
          </cell>
          <cell r="BD845">
            <v>0</v>
          </cell>
          <cell r="BE845">
            <v>0</v>
          </cell>
          <cell r="BF845">
            <v>29.802103042602539</v>
          </cell>
          <cell r="BG845">
            <v>44.271194458007813</v>
          </cell>
          <cell r="BH845">
            <v>42.258869171142578</v>
          </cell>
          <cell r="BI845">
            <v>33.081436157226563</v>
          </cell>
          <cell r="BJ845">
            <v>0</v>
          </cell>
          <cell r="BK845">
            <v>0</v>
          </cell>
          <cell r="BL845">
            <v>45.744682312011719</v>
          </cell>
          <cell r="BM845">
            <v>47.872341156005859</v>
          </cell>
          <cell r="BN845">
            <v>29.858419418334961</v>
          </cell>
          <cell r="BO845">
            <v>46.875</v>
          </cell>
          <cell r="BP845">
            <v>20</v>
          </cell>
          <cell r="BQ845">
            <v>18.009016036987305</v>
          </cell>
          <cell r="BR845">
            <v>17.915172576904297</v>
          </cell>
          <cell r="BS845">
            <v>12.340799331665039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B845">
            <v>0</v>
          </cell>
          <cell r="CC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  <cell r="CH845">
            <v>0</v>
          </cell>
          <cell r="CK845">
            <v>70.126548767089844</v>
          </cell>
          <cell r="CL845">
            <v>85.619178771972656</v>
          </cell>
          <cell r="CM845">
            <v>93.961944580078125</v>
          </cell>
          <cell r="CN845">
            <v>0</v>
          </cell>
          <cell r="CO845">
            <v>0</v>
          </cell>
          <cell r="CP845">
            <v>89.045463562011719</v>
          </cell>
          <cell r="CQ845">
            <v>81.102874755859375</v>
          </cell>
          <cell r="CR845">
            <v>57.833858489990234</v>
          </cell>
          <cell r="CS845">
            <v>26.729999542236328</v>
          </cell>
          <cell r="CT845">
            <v>14.893616676330566</v>
          </cell>
          <cell r="CU845">
            <v>18.085105895996094</v>
          </cell>
          <cell r="CV845">
            <v>15.637929916381836</v>
          </cell>
          <cell r="CW845">
            <v>26.041666030883789</v>
          </cell>
          <cell r="CX845">
            <v>18.181818008422852</v>
          </cell>
          <cell r="CY845">
            <v>22.413793563842773</v>
          </cell>
          <cell r="CZ845">
            <v>21.483598709106445</v>
          </cell>
          <cell r="DA845">
            <v>21.148889541625977</v>
          </cell>
          <cell r="DB845">
            <v>19.284801483154297</v>
          </cell>
          <cell r="DC845">
            <v>0</v>
          </cell>
          <cell r="DD845">
            <v>0</v>
          </cell>
          <cell r="DE845" t="str">
            <v>X96</v>
          </cell>
          <cell r="DF845" t="str">
            <v>TRE</v>
          </cell>
          <cell r="DG845" t="str">
            <v>MOR</v>
          </cell>
        </row>
        <row r="846">
          <cell r="A846" t="str">
            <v>I7</v>
          </cell>
          <cell r="B846" t="str">
            <v>RE</v>
          </cell>
          <cell r="C846" t="str">
            <v>D</v>
          </cell>
          <cell r="D846">
            <v>490.42849731445313</v>
          </cell>
          <cell r="E846">
            <v>659.32672119140625</v>
          </cell>
          <cell r="F846">
            <v>351.25167846679688</v>
          </cell>
          <cell r="G846">
            <v>458.75213623046875</v>
          </cell>
          <cell r="H846">
            <v>356.68496704101563</v>
          </cell>
          <cell r="I846">
            <v>430.0343017578125</v>
          </cell>
          <cell r="J846">
            <v>508.92056274414063</v>
          </cell>
          <cell r="K846">
            <v>343.95297241210938</v>
          </cell>
          <cell r="L846">
            <v>504.9990234375</v>
          </cell>
          <cell r="M846">
            <v>383.72341918945313</v>
          </cell>
          <cell r="N846">
            <v>391.91488647460938</v>
          </cell>
          <cell r="O846">
            <v>397.34805297851563</v>
          </cell>
          <cell r="P846">
            <v>406.25</v>
          </cell>
          <cell r="Q846">
            <v>0</v>
          </cell>
          <cell r="R846">
            <v>0</v>
          </cell>
          <cell r="S846">
            <v>227.43362426757813</v>
          </cell>
          <cell r="T846">
            <v>0</v>
          </cell>
          <cell r="U846">
            <v>0</v>
          </cell>
          <cell r="AA846">
            <v>0</v>
          </cell>
          <cell r="AC846">
            <v>0</v>
          </cell>
          <cell r="AD846">
            <v>1</v>
          </cell>
          <cell r="AE846">
            <v>3</v>
          </cell>
          <cell r="AF846">
            <v>0</v>
          </cell>
          <cell r="AG846">
            <v>0</v>
          </cell>
          <cell r="AH846">
            <v>6</v>
          </cell>
          <cell r="AI846">
            <v>5</v>
          </cell>
          <cell r="AJ846">
            <v>4</v>
          </cell>
          <cell r="AK846">
            <v>5</v>
          </cell>
          <cell r="AL846">
            <v>0</v>
          </cell>
          <cell r="AM846">
            <v>0</v>
          </cell>
          <cell r="AN846">
            <v>238.71273803710938</v>
          </cell>
          <cell r="AO846">
            <v>334.42913818359375</v>
          </cell>
          <cell r="AP846">
            <v>237.56063842773438</v>
          </cell>
          <cell r="AQ846">
            <v>296.05435180664063</v>
          </cell>
          <cell r="AR846">
            <v>360.27584838867188</v>
          </cell>
          <cell r="AS846">
            <v>246.69290161132813</v>
          </cell>
          <cell r="AT846">
            <v>343.44003295898438</v>
          </cell>
          <cell r="AU846">
            <v>0</v>
          </cell>
          <cell r="AV846">
            <v>0</v>
          </cell>
          <cell r="AW846">
            <v>279.1778564453125</v>
          </cell>
          <cell r="AX846">
            <v>285.11282348632813</v>
          </cell>
          <cell r="AY846">
            <v>177.70181274414063</v>
          </cell>
          <cell r="AZ846">
            <v>151.58651733398438</v>
          </cell>
          <cell r="BA846">
            <v>141.29078674316406</v>
          </cell>
          <cell r="BB846">
            <v>147.42034912109375</v>
          </cell>
          <cell r="BC846">
            <v>64.485931396484375</v>
          </cell>
          <cell r="BD846">
            <v>0</v>
          </cell>
          <cell r="BE846">
            <v>0</v>
          </cell>
          <cell r="BF846">
            <v>39.590831756591797</v>
          </cell>
          <cell r="BG846">
            <v>42.761947631835938</v>
          </cell>
          <cell r="BH846">
            <v>53.26568603515625</v>
          </cell>
          <cell r="BI846">
            <v>48.021438598632813</v>
          </cell>
          <cell r="BJ846">
            <v>0</v>
          </cell>
          <cell r="BK846">
            <v>0</v>
          </cell>
          <cell r="BL846">
            <v>52.127658843994141</v>
          </cell>
          <cell r="BM846">
            <v>43.617019653320313</v>
          </cell>
          <cell r="BN846">
            <v>56.251758575439453</v>
          </cell>
          <cell r="BO846">
            <v>38.020832061767578</v>
          </cell>
          <cell r="BP846">
            <v>30</v>
          </cell>
          <cell r="BQ846">
            <v>22.139423370361328</v>
          </cell>
          <cell r="BR846">
            <v>14.125030517578125</v>
          </cell>
          <cell r="BS846">
            <v>13.827732086181641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B846">
            <v>0</v>
          </cell>
          <cell r="CC846">
            <v>0</v>
          </cell>
          <cell r="CD846">
            <v>0</v>
          </cell>
          <cell r="CE846">
            <v>0</v>
          </cell>
          <cell r="CF846">
            <v>0</v>
          </cell>
          <cell r="CG846">
            <v>0</v>
          </cell>
          <cell r="CH846">
            <v>0</v>
          </cell>
          <cell r="CK846">
            <v>82.253868103027344</v>
          </cell>
          <cell r="CL846">
            <v>110.98386383056641</v>
          </cell>
          <cell r="CM846">
            <v>55.706241607666016</v>
          </cell>
          <cell r="CN846">
            <v>0</v>
          </cell>
          <cell r="CO846">
            <v>0</v>
          </cell>
          <cell r="CP846">
            <v>70.441505432128906</v>
          </cell>
          <cell r="CQ846">
            <v>82.740943908691406</v>
          </cell>
          <cell r="CR846">
            <v>63.824909210205078</v>
          </cell>
          <cell r="CS846">
            <v>5.940000057220459</v>
          </cell>
          <cell r="CT846">
            <v>9.574467658996582</v>
          </cell>
          <cell r="CU846">
            <v>11.702127456665039</v>
          </cell>
          <cell r="CV846">
            <v>12.80366039276123</v>
          </cell>
          <cell r="CW846">
            <v>12.5</v>
          </cell>
          <cell r="CX846">
            <v>5.4545454978942871</v>
          </cell>
          <cell r="CY846">
            <v>4.7758235931396484</v>
          </cell>
          <cell r="CZ846">
            <v>5.2571263313293457</v>
          </cell>
          <cell r="DA846">
            <v>7.5224442481994629</v>
          </cell>
          <cell r="DB846">
            <v>22.79570198059082</v>
          </cell>
          <cell r="DC846">
            <v>0</v>
          </cell>
          <cell r="DD846">
            <v>0</v>
          </cell>
          <cell r="DE846" t="str">
            <v>X96</v>
          </cell>
          <cell r="DF846" t="str">
            <v>TRE</v>
          </cell>
          <cell r="DG846" t="str">
            <v>ASI</v>
          </cell>
        </row>
        <row r="847">
          <cell r="A847" t="str">
            <v>I7</v>
          </cell>
          <cell r="B847" t="str">
            <v>RE</v>
          </cell>
          <cell r="C847" t="str">
            <v>L</v>
          </cell>
          <cell r="D847">
            <v>42.685726165771484</v>
          </cell>
          <cell r="E847">
            <v>80.904693603515625</v>
          </cell>
          <cell r="F847">
            <v>155.49800109863281</v>
          </cell>
          <cell r="G847">
            <v>166.1314697265625</v>
          </cell>
          <cell r="H847">
            <v>169.03547668457031</v>
          </cell>
          <cell r="I847">
            <v>188.15257263183594</v>
          </cell>
          <cell r="J847">
            <v>410.85009765625</v>
          </cell>
          <cell r="K847">
            <v>212.08822631835938</v>
          </cell>
          <cell r="L847">
            <v>426.69000244140625</v>
          </cell>
          <cell r="M847">
            <v>244.68084716796875</v>
          </cell>
          <cell r="N847">
            <v>247.87234497070313</v>
          </cell>
          <cell r="O847">
            <v>192.77223205566406</v>
          </cell>
          <cell r="P847">
            <v>269.79165649414063</v>
          </cell>
          <cell r="Q847">
            <v>0</v>
          </cell>
          <cell r="R847">
            <v>0</v>
          </cell>
          <cell r="S847">
            <v>130.97344970703125</v>
          </cell>
          <cell r="T847">
            <v>0</v>
          </cell>
          <cell r="U847">
            <v>0</v>
          </cell>
          <cell r="AA847">
            <v>0</v>
          </cell>
          <cell r="AC847">
            <v>7</v>
          </cell>
          <cell r="AD847">
            <v>5</v>
          </cell>
          <cell r="AE847">
            <v>5</v>
          </cell>
          <cell r="AF847">
            <v>0</v>
          </cell>
          <cell r="AG847">
            <v>0</v>
          </cell>
          <cell r="AH847">
            <v>11</v>
          </cell>
          <cell r="AI847">
            <v>8</v>
          </cell>
          <cell r="AJ847">
            <v>4</v>
          </cell>
          <cell r="AK847">
            <v>3</v>
          </cell>
          <cell r="AL847">
            <v>0</v>
          </cell>
          <cell r="AM847">
            <v>0</v>
          </cell>
          <cell r="AN847">
            <v>78.521919250488281</v>
          </cell>
          <cell r="AO847">
            <v>88.964759826660156</v>
          </cell>
          <cell r="AP847">
            <v>83.720855712890625</v>
          </cell>
          <cell r="AQ847">
            <v>95.640869140625</v>
          </cell>
          <cell r="AR847">
            <v>221.77580261230469</v>
          </cell>
          <cell r="AS847">
            <v>114.22910308837891</v>
          </cell>
          <cell r="AT847">
            <v>207.90557861328125</v>
          </cell>
          <cell r="AU847">
            <v>0</v>
          </cell>
          <cell r="AV847">
            <v>0</v>
          </cell>
          <cell r="AW847">
            <v>102.40381622314453</v>
          </cell>
          <cell r="AX847">
            <v>133.18124389648438</v>
          </cell>
          <cell r="AY847">
            <v>96.119514465332031</v>
          </cell>
          <cell r="AZ847">
            <v>62.951332092285156</v>
          </cell>
          <cell r="BA847">
            <v>61.858184814453125</v>
          </cell>
          <cell r="BB847">
            <v>57.187671661376953</v>
          </cell>
          <cell r="BC847">
            <v>6.8602056503295898</v>
          </cell>
          <cell r="BD847">
            <v>0</v>
          </cell>
          <cell r="BE847">
            <v>0</v>
          </cell>
          <cell r="BF847">
            <v>25.160850524902344</v>
          </cell>
          <cell r="BG847">
            <v>23.141761779785156</v>
          </cell>
          <cell r="BH847">
            <v>22.135597229003906</v>
          </cell>
          <cell r="BI847">
            <v>67.230018615722656</v>
          </cell>
          <cell r="BJ847">
            <v>0</v>
          </cell>
          <cell r="BK847">
            <v>0</v>
          </cell>
          <cell r="BL847">
            <v>26.595745086669922</v>
          </cell>
          <cell r="BM847">
            <v>36.170211791992188</v>
          </cell>
          <cell r="BN847">
            <v>34.455440521240234</v>
          </cell>
          <cell r="BO847">
            <v>35.416667938232422</v>
          </cell>
          <cell r="BP847">
            <v>25.909090042114258</v>
          </cell>
          <cell r="BQ847">
            <v>17.039056777954102</v>
          </cell>
          <cell r="BR847">
            <v>16.199033737182617</v>
          </cell>
          <cell r="BS847">
            <v>12.659778594970703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B847">
            <v>0</v>
          </cell>
          <cell r="CC847">
            <v>0</v>
          </cell>
          <cell r="CD847">
            <v>0</v>
          </cell>
          <cell r="CE847">
            <v>0</v>
          </cell>
          <cell r="CF847">
            <v>0</v>
          </cell>
          <cell r="CG847">
            <v>0</v>
          </cell>
          <cell r="CH847">
            <v>0</v>
          </cell>
          <cell r="CK847">
            <v>14.17775821685791</v>
          </cell>
          <cell r="CL847">
            <v>20.505155563354492</v>
          </cell>
          <cell r="CM847">
            <v>34.392498016357422</v>
          </cell>
          <cell r="CN847">
            <v>0</v>
          </cell>
          <cell r="CO847">
            <v>0</v>
          </cell>
          <cell r="CP847">
            <v>40.296848297119141</v>
          </cell>
          <cell r="CQ847">
            <v>70.164657592773438</v>
          </cell>
          <cell r="CR847">
            <v>42.489139556884766</v>
          </cell>
          <cell r="CS847">
            <v>18.809999465942383</v>
          </cell>
          <cell r="CT847">
            <v>26.595745086669922</v>
          </cell>
          <cell r="CU847">
            <v>21.276596069335938</v>
          </cell>
          <cell r="CV847">
            <v>6.6806502342224121</v>
          </cell>
          <cell r="CW847">
            <v>39.947914123535156</v>
          </cell>
          <cell r="CX847">
            <v>28.181818008422852</v>
          </cell>
          <cell r="CY847">
            <v>23.892768859863281</v>
          </cell>
          <cell r="CZ847">
            <v>23.006954193115234</v>
          </cell>
          <cell r="DA847">
            <v>21.35548210144043</v>
          </cell>
          <cell r="DB847">
            <v>0.42685723304748535</v>
          </cell>
          <cell r="DC847">
            <v>0</v>
          </cell>
          <cell r="DD847">
            <v>0</v>
          </cell>
          <cell r="DE847" t="str">
            <v>X96</v>
          </cell>
          <cell r="DF847" t="str">
            <v>TRE</v>
          </cell>
          <cell r="DG847" t="str">
            <v>ASI</v>
          </cell>
        </row>
        <row r="848">
          <cell r="A848" t="str">
            <v>I7</v>
          </cell>
          <cell r="B848" t="str">
            <v>RO</v>
          </cell>
          <cell r="C848" t="str">
            <v>D</v>
          </cell>
          <cell r="G848">
            <v>217.35746765136719</v>
          </cell>
          <cell r="H848">
            <v>281.72576904296875</v>
          </cell>
          <cell r="I848">
            <v>221.35597229003906</v>
          </cell>
          <cell r="J848">
            <v>298.80007934570313</v>
          </cell>
          <cell r="K848">
            <v>223.48121643066406</v>
          </cell>
          <cell r="L848">
            <v>301.95001220703125</v>
          </cell>
          <cell r="M848">
            <v>255.31915283203125</v>
          </cell>
          <cell r="N848">
            <v>276.59573364257813</v>
          </cell>
          <cell r="O848">
            <v>195.56715393066406</v>
          </cell>
          <cell r="P848">
            <v>300</v>
          </cell>
          <cell r="Q848">
            <v>0</v>
          </cell>
          <cell r="R848">
            <v>0</v>
          </cell>
          <cell r="S848">
            <v>88.495574951171875</v>
          </cell>
          <cell r="T848">
            <v>0</v>
          </cell>
          <cell r="U848">
            <v>0</v>
          </cell>
          <cell r="AA848">
            <v>0</v>
          </cell>
          <cell r="AC848">
            <v>0</v>
          </cell>
          <cell r="AD848">
            <v>5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O848">
            <v>150.62057495117188</v>
          </cell>
          <cell r="AP848">
            <v>187.34765625</v>
          </cell>
          <cell r="AQ848">
            <v>147.56288146972656</v>
          </cell>
          <cell r="AR848">
            <v>204.88104248046875</v>
          </cell>
          <cell r="AS848">
            <v>152.88272094726563</v>
          </cell>
          <cell r="AT848">
            <v>200.28279113769531</v>
          </cell>
          <cell r="AU848">
            <v>0</v>
          </cell>
          <cell r="AV848">
            <v>0</v>
          </cell>
          <cell r="AW848">
            <v>136.73773193359375</v>
          </cell>
          <cell r="AX848">
            <v>191.40000915527344</v>
          </cell>
          <cell r="AY848">
            <v>98.12091064453125</v>
          </cell>
          <cell r="AZ848">
            <v>111.83354949951172</v>
          </cell>
          <cell r="BA848">
            <v>55.290290832519531</v>
          </cell>
          <cell r="BB848">
            <v>54.607761383056641</v>
          </cell>
          <cell r="BD848">
            <v>0</v>
          </cell>
          <cell r="BE848">
            <v>0</v>
          </cell>
          <cell r="BF848">
            <v>10.011167526245117</v>
          </cell>
          <cell r="BG848">
            <v>29.983671188354492</v>
          </cell>
          <cell r="BH848">
            <v>10.413791656494141</v>
          </cell>
          <cell r="BI848">
            <v>11.738574028015137</v>
          </cell>
          <cell r="BJ848">
            <v>0</v>
          </cell>
          <cell r="BK848">
            <v>0</v>
          </cell>
          <cell r="BL848">
            <v>15.957447052001953</v>
          </cell>
          <cell r="BM848">
            <v>21.276596069335938</v>
          </cell>
          <cell r="BN848">
            <v>13.146160125732422</v>
          </cell>
          <cell r="BO848">
            <v>22.916666030883789</v>
          </cell>
          <cell r="BP848">
            <v>11.818181991577148</v>
          </cell>
          <cell r="BQ848">
            <v>8.6206893920898438</v>
          </cell>
          <cell r="BR848">
            <v>5.2212390899658203</v>
          </cell>
          <cell r="BS848">
            <v>3.9526865482330322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  <cell r="CH848">
            <v>0</v>
          </cell>
          <cell r="CN848">
            <v>0</v>
          </cell>
          <cell r="CO848">
            <v>0</v>
          </cell>
          <cell r="CP848">
            <v>33.706478118896484</v>
          </cell>
          <cell r="CQ848">
            <v>44.820011138916016</v>
          </cell>
          <cell r="CR848">
            <v>35.396358489990234</v>
          </cell>
          <cell r="CS848">
            <v>0</v>
          </cell>
          <cell r="CT848">
            <v>4.2553191184997559</v>
          </cell>
          <cell r="CU848">
            <v>0</v>
          </cell>
          <cell r="CV848">
            <v>0</v>
          </cell>
          <cell r="CW848">
            <v>2.0833332538604736</v>
          </cell>
          <cell r="CX848">
            <v>2.7272727489471436</v>
          </cell>
          <cell r="CY848">
            <v>1.6370689868927002</v>
          </cell>
          <cell r="CZ848">
            <v>0.51450914144515991</v>
          </cell>
          <cell r="DA848">
            <v>0.50120288133621216</v>
          </cell>
          <cell r="DC848">
            <v>0</v>
          </cell>
          <cell r="DD848">
            <v>0</v>
          </cell>
          <cell r="DE848" t="str">
            <v>X86</v>
          </cell>
          <cell r="DF848" t="str">
            <v>TRE</v>
          </cell>
          <cell r="DG848" t="str">
            <v>EUR</v>
          </cell>
        </row>
        <row r="849">
          <cell r="A849" t="str">
            <v>I7</v>
          </cell>
          <cell r="B849" t="str">
            <v>RO</v>
          </cell>
          <cell r="C849" t="str">
            <v>L</v>
          </cell>
          <cell r="E849">
            <v>0</v>
          </cell>
          <cell r="F849">
            <v>0</v>
          </cell>
          <cell r="H849">
            <v>6.0979604721069336</v>
          </cell>
          <cell r="I849">
            <v>3.811225414276123</v>
          </cell>
          <cell r="J849">
            <v>8.3846960067749023</v>
          </cell>
          <cell r="K849">
            <v>7.7890200614929199</v>
          </cell>
          <cell r="L849">
            <v>10.699999809265137</v>
          </cell>
          <cell r="M849">
            <v>9.6999998092651367</v>
          </cell>
          <cell r="N849">
            <v>3.5999999046325684</v>
          </cell>
          <cell r="O849">
            <v>2.5299100875854492</v>
          </cell>
          <cell r="P849">
            <v>10.800000190734863</v>
          </cell>
          <cell r="Q849">
            <v>0</v>
          </cell>
          <cell r="R849">
            <v>0</v>
          </cell>
          <cell r="S849">
            <v>10</v>
          </cell>
          <cell r="T849">
            <v>0</v>
          </cell>
          <cell r="U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P849">
            <v>2.7440822124481201</v>
          </cell>
          <cell r="AQ849">
            <v>2.4391841888427734</v>
          </cell>
          <cell r="AR849">
            <v>5.1832666397094727</v>
          </cell>
          <cell r="AS849">
            <v>4.6398000717163086</v>
          </cell>
          <cell r="AT849">
            <v>6.5</v>
          </cell>
          <cell r="AU849">
            <v>0</v>
          </cell>
          <cell r="AV849">
            <v>0</v>
          </cell>
          <cell r="AW849">
            <v>1.5323599576950073</v>
          </cell>
          <cell r="AX849">
            <v>6.2866997718811035</v>
          </cell>
          <cell r="AY849">
            <v>6.5</v>
          </cell>
          <cell r="AZ849">
            <v>6.5</v>
          </cell>
          <cell r="BA849">
            <v>3.9000000953674316</v>
          </cell>
          <cell r="BB849">
            <v>4.679999828338623</v>
          </cell>
          <cell r="BD849">
            <v>0</v>
          </cell>
          <cell r="BE849">
            <v>0</v>
          </cell>
          <cell r="BG849">
            <v>1.981837272644043</v>
          </cell>
          <cell r="BH849">
            <v>1.2195920944213867</v>
          </cell>
          <cell r="BI849">
            <v>2.2867352962493896</v>
          </cell>
          <cell r="BJ849">
            <v>0</v>
          </cell>
          <cell r="BK849">
            <v>0</v>
          </cell>
          <cell r="BL849">
            <v>1.3999999761581421</v>
          </cell>
          <cell r="BM849">
            <v>1.0329999923706055</v>
          </cell>
          <cell r="BN849">
            <v>0.88099998235702515</v>
          </cell>
          <cell r="BO849">
            <v>1.6660000085830688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  <cell r="BZ849">
            <v>0</v>
          </cell>
          <cell r="CB849">
            <v>0</v>
          </cell>
          <cell r="CC849">
            <v>0</v>
          </cell>
          <cell r="CD849">
            <v>0</v>
          </cell>
          <cell r="CE849">
            <v>0</v>
          </cell>
          <cell r="CF849">
            <v>0</v>
          </cell>
          <cell r="CG849">
            <v>0</v>
          </cell>
          <cell r="CH849">
            <v>0</v>
          </cell>
          <cell r="CI849">
            <v>0</v>
          </cell>
          <cell r="CJ849">
            <v>0</v>
          </cell>
          <cell r="CL849">
            <v>0</v>
          </cell>
          <cell r="CM849">
            <v>0</v>
          </cell>
          <cell r="CN849">
            <v>0</v>
          </cell>
          <cell r="CO849">
            <v>0</v>
          </cell>
          <cell r="CP849">
            <v>0</v>
          </cell>
          <cell r="CQ849">
            <v>0</v>
          </cell>
          <cell r="CR849">
            <v>0</v>
          </cell>
          <cell r="CS849">
            <v>0</v>
          </cell>
          <cell r="CT849">
            <v>0</v>
          </cell>
          <cell r="CU849">
            <v>0</v>
          </cell>
          <cell r="CV849">
            <v>0</v>
          </cell>
          <cell r="CW849">
            <v>0</v>
          </cell>
          <cell r="CX849">
            <v>0</v>
          </cell>
          <cell r="CY849">
            <v>0</v>
          </cell>
          <cell r="CZ849">
            <v>0</v>
          </cell>
          <cell r="DA849">
            <v>0</v>
          </cell>
          <cell r="DC849">
            <v>0</v>
          </cell>
          <cell r="DD849">
            <v>0</v>
          </cell>
          <cell r="DE849" t="str">
            <v>X86</v>
          </cell>
          <cell r="DF849" t="str">
            <v>TRE</v>
          </cell>
          <cell r="DG849" t="str">
            <v>EUR</v>
          </cell>
        </row>
        <row r="850">
          <cell r="A850" t="str">
            <v>I7</v>
          </cell>
          <cell r="B850" t="str">
            <v>RU</v>
          </cell>
          <cell r="C850" t="str">
            <v>D</v>
          </cell>
          <cell r="D850">
            <v>1435.764892578125</v>
          </cell>
          <cell r="E850">
            <v>1593.24462890625</v>
          </cell>
          <cell r="F850">
            <v>1668.554443359375</v>
          </cell>
          <cell r="G850">
            <v>2382.658935546875</v>
          </cell>
          <cell r="H850">
            <v>1699.8065185546875</v>
          </cell>
          <cell r="I850">
            <v>2129.180908203125</v>
          </cell>
          <cell r="J850">
            <v>1916.2841796875</v>
          </cell>
          <cell r="K850">
            <v>1981.5528564453125</v>
          </cell>
          <cell r="L850">
            <v>1833</v>
          </cell>
          <cell r="M850">
            <v>2021</v>
          </cell>
          <cell r="N850">
            <v>2026</v>
          </cell>
          <cell r="O850">
            <v>2097.93994140625</v>
          </cell>
          <cell r="P850">
            <v>2156</v>
          </cell>
          <cell r="Q850">
            <v>0</v>
          </cell>
          <cell r="R850">
            <v>0</v>
          </cell>
          <cell r="S850">
            <v>1508.8070068359375</v>
          </cell>
          <cell r="T850">
            <v>0</v>
          </cell>
          <cell r="U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745.3232421875</v>
          </cell>
          <cell r="AO850">
            <v>1146.7626953125</v>
          </cell>
          <cell r="AP850">
            <v>691.203857421875</v>
          </cell>
          <cell r="AQ850">
            <v>948.41400146484375</v>
          </cell>
          <cell r="AR850">
            <v>958.14208984375</v>
          </cell>
          <cell r="AS850">
            <v>972.36444091796875</v>
          </cell>
          <cell r="AT850">
            <v>816</v>
          </cell>
          <cell r="AU850">
            <v>0</v>
          </cell>
          <cell r="AV850">
            <v>0</v>
          </cell>
          <cell r="AW850">
            <v>938.650390625</v>
          </cell>
          <cell r="AX850">
            <v>910</v>
          </cell>
          <cell r="AY850">
            <v>584</v>
          </cell>
          <cell r="AZ850">
            <v>454</v>
          </cell>
          <cell r="BA850">
            <v>548.75299072265625</v>
          </cell>
          <cell r="BB850">
            <v>568.5260009765625</v>
          </cell>
          <cell r="BC850">
            <v>0</v>
          </cell>
          <cell r="BD850">
            <v>0</v>
          </cell>
          <cell r="BE850">
            <v>0</v>
          </cell>
          <cell r="BF850">
            <v>-124.00729370117188</v>
          </cell>
          <cell r="BG850">
            <v>0</v>
          </cell>
          <cell r="BH850">
            <v>0</v>
          </cell>
          <cell r="BI850">
            <v>106.71430969238281</v>
          </cell>
          <cell r="BJ850">
            <v>0</v>
          </cell>
          <cell r="BK850">
            <v>0</v>
          </cell>
          <cell r="BL850">
            <v>26.5</v>
          </cell>
          <cell r="BM850">
            <v>0</v>
          </cell>
          <cell r="BN850">
            <v>680.0712890625</v>
          </cell>
          <cell r="BO850">
            <v>52</v>
          </cell>
          <cell r="BP850">
            <v>-51.421001434326172</v>
          </cell>
          <cell r="BQ850">
            <v>18.819000244140625</v>
          </cell>
          <cell r="BR850">
            <v>98.66400146484375</v>
          </cell>
          <cell r="BS850">
            <v>277.2550048828125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C850">
            <v>0</v>
          </cell>
          <cell r="CD850">
            <v>0</v>
          </cell>
          <cell r="CE850">
            <v>0</v>
          </cell>
          <cell r="CF850">
            <v>0</v>
          </cell>
          <cell r="CG850">
            <v>0</v>
          </cell>
          <cell r="CH850">
            <v>0</v>
          </cell>
          <cell r="CI850">
            <v>0</v>
          </cell>
          <cell r="CJ850">
            <v>0</v>
          </cell>
          <cell r="CK850">
            <v>0</v>
          </cell>
          <cell r="CL850">
            <v>0</v>
          </cell>
          <cell r="CM850">
            <v>0</v>
          </cell>
          <cell r="CN850">
            <v>0</v>
          </cell>
          <cell r="CO850">
            <v>0</v>
          </cell>
          <cell r="CP850">
            <v>0</v>
          </cell>
          <cell r="CQ850">
            <v>0</v>
          </cell>
          <cell r="CR850">
            <v>0</v>
          </cell>
          <cell r="CS850">
            <v>0</v>
          </cell>
          <cell r="CT850">
            <v>0</v>
          </cell>
          <cell r="CU850">
            <v>0</v>
          </cell>
          <cell r="CV850">
            <v>0</v>
          </cell>
          <cell r="CW850">
            <v>0</v>
          </cell>
          <cell r="CX850">
            <v>0</v>
          </cell>
          <cell r="CY850">
            <v>0</v>
          </cell>
          <cell r="CZ850">
            <v>0</v>
          </cell>
          <cell r="DA850">
            <v>0</v>
          </cell>
          <cell r="DB850">
            <v>43.143070220947266</v>
          </cell>
          <cell r="DC850">
            <v>0</v>
          </cell>
          <cell r="DD850">
            <v>0</v>
          </cell>
          <cell r="DE850" t="str">
            <v>X86</v>
          </cell>
          <cell r="DF850" t="str">
            <v>TRE</v>
          </cell>
          <cell r="DG850" t="str">
            <v>EUR</v>
          </cell>
        </row>
        <row r="851">
          <cell r="A851" t="str">
            <v>I7</v>
          </cell>
          <cell r="B851" t="str">
            <v>RU</v>
          </cell>
          <cell r="C851" t="str">
            <v>L</v>
          </cell>
          <cell r="D851">
            <v>122.72145843505859</v>
          </cell>
          <cell r="E851">
            <v>130.19146728515625</v>
          </cell>
          <cell r="F851">
            <v>105.1898193359375</v>
          </cell>
          <cell r="G851">
            <v>70.234931945800781</v>
          </cell>
          <cell r="H851">
            <v>105.1898193359375</v>
          </cell>
          <cell r="I851">
            <v>95.585533142089844</v>
          </cell>
          <cell r="J851">
            <v>112.05002593994141</v>
          </cell>
          <cell r="K851">
            <v>107.25807952880859</v>
          </cell>
          <cell r="L851">
            <v>107.90999603271484</v>
          </cell>
          <cell r="M851">
            <v>67.021278381347656</v>
          </cell>
          <cell r="N851">
            <v>31.914894104003906</v>
          </cell>
          <cell r="O851">
            <v>73.63104248046875</v>
          </cell>
          <cell r="P851">
            <v>31.25</v>
          </cell>
          <cell r="Q851">
            <v>0</v>
          </cell>
          <cell r="R851">
            <v>0</v>
          </cell>
          <cell r="S851">
            <v>72.566368103027344</v>
          </cell>
          <cell r="T851">
            <v>0</v>
          </cell>
          <cell r="U851">
            <v>0</v>
          </cell>
          <cell r="AA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1</v>
          </cell>
          <cell r="AJ851">
            <v>1</v>
          </cell>
          <cell r="AK851">
            <v>0</v>
          </cell>
          <cell r="AL851">
            <v>0</v>
          </cell>
          <cell r="AM851">
            <v>0</v>
          </cell>
          <cell r="AN851">
            <v>71.501434326171875</v>
          </cell>
          <cell r="AO851">
            <v>51.461009979248047</v>
          </cell>
          <cell r="AP851">
            <v>68.87628173828125</v>
          </cell>
          <cell r="AQ851">
            <v>67.066566467285156</v>
          </cell>
          <cell r="AR851">
            <v>80.457527160644531</v>
          </cell>
          <cell r="AS851">
            <v>79.879646301269531</v>
          </cell>
          <cell r="AT851">
            <v>75.23101806640625</v>
          </cell>
          <cell r="AU851">
            <v>0</v>
          </cell>
          <cell r="AV851">
            <v>0</v>
          </cell>
          <cell r="AW851">
            <v>53.428539276123047</v>
          </cell>
          <cell r="AX851">
            <v>22.09375</v>
          </cell>
          <cell r="AY851">
            <v>18.496364593505859</v>
          </cell>
          <cell r="AZ851">
            <v>34.637741088867188</v>
          </cell>
          <cell r="BA851">
            <v>49.295497894287109</v>
          </cell>
          <cell r="BB851">
            <v>14.559466361999512</v>
          </cell>
          <cell r="BC851">
            <v>25.535209655761719</v>
          </cell>
          <cell r="BD851">
            <v>0</v>
          </cell>
          <cell r="BE851">
            <v>0</v>
          </cell>
          <cell r="BF851">
            <v>31.519021987915039</v>
          </cell>
          <cell r="BG851">
            <v>27.300569534301758</v>
          </cell>
          <cell r="BH851">
            <v>27.770112991333008</v>
          </cell>
          <cell r="BI851">
            <v>30.947151184082031</v>
          </cell>
          <cell r="BJ851">
            <v>0</v>
          </cell>
          <cell r="BK851">
            <v>0</v>
          </cell>
          <cell r="BL851">
            <v>13.829787254333496</v>
          </cell>
          <cell r="BM851">
            <v>6.8085107803344727</v>
          </cell>
          <cell r="BN851">
            <v>9.2232904434204102</v>
          </cell>
          <cell r="BO851">
            <v>6.25</v>
          </cell>
          <cell r="BP851">
            <v>5.4545454978942871</v>
          </cell>
          <cell r="BQ851">
            <v>6.1494250297546387</v>
          </cell>
          <cell r="BR851">
            <v>4.5845041275024414</v>
          </cell>
          <cell r="BS851">
            <v>0.55122113227844238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  <cell r="CH851">
            <v>0</v>
          </cell>
          <cell r="CK851">
            <v>19.284801483154297</v>
          </cell>
          <cell r="CL851">
            <v>20.59193229675293</v>
          </cell>
          <cell r="CM851">
            <v>15.778472900390625</v>
          </cell>
          <cell r="CN851">
            <v>0</v>
          </cell>
          <cell r="CO851">
            <v>0</v>
          </cell>
          <cell r="CP851">
            <v>15.343994140625</v>
          </cell>
          <cell r="CQ851">
            <v>17.87464714050293</v>
          </cell>
          <cell r="CR851">
            <v>19.352140426635742</v>
          </cell>
          <cell r="CS851">
            <v>0.99000006914138794</v>
          </cell>
          <cell r="CT851">
            <v>1.063829779624939</v>
          </cell>
          <cell r="CU851">
            <v>0</v>
          </cell>
          <cell r="CV851">
            <v>1.7161200046539307</v>
          </cell>
          <cell r="CW851">
            <v>0</v>
          </cell>
          <cell r="CX851">
            <v>0</v>
          </cell>
          <cell r="CY851">
            <v>0.44336935877799988</v>
          </cell>
          <cell r="CZ851">
            <v>0.59197700023651123</v>
          </cell>
          <cell r="DA851">
            <v>0.33647975325584412</v>
          </cell>
          <cell r="DB851">
            <v>3.9972131252288818</v>
          </cell>
          <cell r="DC851">
            <v>0</v>
          </cell>
          <cell r="DD851">
            <v>0</v>
          </cell>
          <cell r="DE851" t="str">
            <v>X86</v>
          </cell>
          <cell r="DF851" t="str">
            <v>TRE</v>
          </cell>
          <cell r="DG851" t="str">
            <v>EUR</v>
          </cell>
        </row>
        <row r="852">
          <cell r="A852" t="str">
            <v>I7</v>
          </cell>
          <cell r="B852" t="str">
            <v>S2</v>
          </cell>
          <cell r="C852" t="str">
            <v>L</v>
          </cell>
          <cell r="D852">
            <v>36.740211486816406</v>
          </cell>
          <cell r="E852">
            <v>11.433676719665527</v>
          </cell>
          <cell r="F852">
            <v>13.872860908508301</v>
          </cell>
          <cell r="G852">
            <v>14.466010093688965</v>
          </cell>
          <cell r="H852">
            <v>8.8420429229736328</v>
          </cell>
          <cell r="I852">
            <v>10.366533279418945</v>
          </cell>
          <cell r="J852">
            <v>11.128778457641602</v>
          </cell>
          <cell r="K852">
            <v>15.030819892883301</v>
          </cell>
          <cell r="L852">
            <v>10</v>
          </cell>
          <cell r="M852">
            <v>10.638298034667969</v>
          </cell>
          <cell r="N852">
            <v>10.638298034667969</v>
          </cell>
          <cell r="O852">
            <v>40.129749298095703</v>
          </cell>
          <cell r="P852">
            <v>11.458333015441895</v>
          </cell>
          <cell r="Q852">
            <v>0</v>
          </cell>
          <cell r="R852">
            <v>0</v>
          </cell>
          <cell r="S852">
            <v>21.592920303344727</v>
          </cell>
          <cell r="T852">
            <v>0</v>
          </cell>
          <cell r="U852">
            <v>0</v>
          </cell>
          <cell r="AD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6.6479358673095703</v>
          </cell>
          <cell r="AO852">
            <v>8.0780496597290039</v>
          </cell>
          <cell r="AP852">
            <v>4.2685723304748535</v>
          </cell>
          <cell r="AQ852">
            <v>5.4881644248962402</v>
          </cell>
          <cell r="AR852">
            <v>6.1515302658081055</v>
          </cell>
          <cell r="AS852">
            <v>9.0012302398681641</v>
          </cell>
          <cell r="AT852">
            <v>5.2533531188964844</v>
          </cell>
          <cell r="AU852">
            <v>0</v>
          </cell>
          <cell r="AV852">
            <v>0</v>
          </cell>
          <cell r="AW852">
            <v>29.1798095703125</v>
          </cell>
          <cell r="AX852">
            <v>8.4479160308837891</v>
          </cell>
          <cell r="AY852">
            <v>11.135454177856445</v>
          </cell>
          <cell r="AZ852">
            <v>10.286805152893066</v>
          </cell>
          <cell r="BA852">
            <v>14.513274192810059</v>
          </cell>
          <cell r="BB852">
            <v>14.293103218078613</v>
          </cell>
          <cell r="BC852">
            <v>3.6587765216827393</v>
          </cell>
          <cell r="BD852">
            <v>0</v>
          </cell>
          <cell r="BE852">
            <v>0</v>
          </cell>
          <cell r="BF852">
            <v>1.5715099573135376</v>
          </cell>
          <cell r="BG852">
            <v>0.91469413042068481</v>
          </cell>
          <cell r="BH852">
            <v>0.91469413042068481</v>
          </cell>
          <cell r="BI852">
            <v>0.97567373514175415</v>
          </cell>
          <cell r="BJ852">
            <v>0</v>
          </cell>
          <cell r="BK852">
            <v>0</v>
          </cell>
          <cell r="BL852">
            <v>1.063829779624939</v>
          </cell>
          <cell r="BM852">
            <v>4.2553191184997559</v>
          </cell>
          <cell r="BN852">
            <v>2.0214099884033203</v>
          </cell>
          <cell r="BO852">
            <v>1.0416666269302368</v>
          </cell>
          <cell r="BP852">
            <v>1.1454545259475708</v>
          </cell>
          <cell r="BQ852">
            <v>1.0862069129943848</v>
          </cell>
          <cell r="BR852">
            <v>1.1150442361831665</v>
          </cell>
          <cell r="BS852">
            <v>1.7241379022598267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B852">
            <v>0</v>
          </cell>
          <cell r="CC852">
            <v>0</v>
          </cell>
          <cell r="CD852">
            <v>0</v>
          </cell>
          <cell r="CE852">
            <v>0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0</v>
          </cell>
          <cell r="CK852">
            <v>3.6587765216827393</v>
          </cell>
          <cell r="CL852">
            <v>1.0671430826187134</v>
          </cell>
          <cell r="CM852">
            <v>1.3872860670089722</v>
          </cell>
          <cell r="CN852">
            <v>0</v>
          </cell>
          <cell r="CO852">
            <v>0</v>
          </cell>
          <cell r="CP852">
            <v>1.3720411062240601</v>
          </cell>
          <cell r="CQ852">
            <v>1.1128778457641602</v>
          </cell>
          <cell r="CR852">
            <v>0.74772000312805176</v>
          </cell>
          <cell r="CS852">
            <v>0</v>
          </cell>
          <cell r="CT852">
            <v>0</v>
          </cell>
          <cell r="CU852">
            <v>0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0.15244901180267334</v>
          </cell>
          <cell r="DC852">
            <v>0</v>
          </cell>
          <cell r="DD852">
            <v>0</v>
          </cell>
          <cell r="DE852" t="str">
            <v>X81</v>
          </cell>
          <cell r="DF852" t="str">
            <v>MIA</v>
          </cell>
          <cell r="DG852" t="str">
            <v>AMS</v>
          </cell>
        </row>
        <row r="853">
          <cell r="A853" t="str">
            <v>I7</v>
          </cell>
          <cell r="B853" t="str">
            <v>SA</v>
          </cell>
          <cell r="C853" t="str">
            <v>L</v>
          </cell>
          <cell r="D853">
            <v>8.7658185958862305</v>
          </cell>
          <cell r="E853">
            <v>13.949085235595703</v>
          </cell>
          <cell r="F853">
            <v>12.256900787353516</v>
          </cell>
          <cell r="G853">
            <v>10.372965812683105</v>
          </cell>
          <cell r="H853">
            <v>14.482656478881836</v>
          </cell>
          <cell r="I853">
            <v>12.07396125793457</v>
          </cell>
          <cell r="J853">
            <v>10.671431541442871</v>
          </cell>
          <cell r="K853">
            <v>7.1210699081420898</v>
          </cell>
          <cell r="L853">
            <v>11.880000114440918</v>
          </cell>
          <cell r="M853">
            <v>0</v>
          </cell>
          <cell r="N853">
            <v>0</v>
          </cell>
          <cell r="O853">
            <v>7.8069000244140625</v>
          </cell>
          <cell r="P853">
            <v>0</v>
          </cell>
          <cell r="Q853">
            <v>0</v>
          </cell>
          <cell r="R853">
            <v>0</v>
          </cell>
          <cell r="S853">
            <v>15.044247627258301</v>
          </cell>
          <cell r="T853">
            <v>0</v>
          </cell>
          <cell r="U853">
            <v>0</v>
          </cell>
          <cell r="AA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8.6968507766723633</v>
          </cell>
          <cell r="AO853">
            <v>7.4533557891845703</v>
          </cell>
          <cell r="AP853">
            <v>9.8956270217895508</v>
          </cell>
          <cell r="AQ853">
            <v>8.3841447830200195</v>
          </cell>
          <cell r="AR853">
            <v>7.5965662002563477</v>
          </cell>
          <cell r="AS853">
            <v>5.3172402381896973</v>
          </cell>
          <cell r="AT853">
            <v>8.2131528854370117</v>
          </cell>
          <cell r="AU853">
            <v>0</v>
          </cell>
          <cell r="AV853">
            <v>0</v>
          </cell>
          <cell r="AW853">
            <v>5.9270601272583008</v>
          </cell>
          <cell r="AX853">
            <v>0</v>
          </cell>
          <cell r="AY853">
            <v>0</v>
          </cell>
          <cell r="AZ853">
            <v>4.0370688438415527</v>
          </cell>
          <cell r="BA853">
            <v>10.193375587463379</v>
          </cell>
          <cell r="BB853">
            <v>6.0556035041809082</v>
          </cell>
          <cell r="BC853">
            <v>1.0518982410430908</v>
          </cell>
          <cell r="BD853">
            <v>0</v>
          </cell>
          <cell r="BE853">
            <v>0</v>
          </cell>
          <cell r="BF853">
            <v>5.5058150291442871</v>
          </cell>
          <cell r="BG853">
            <v>7.043144702911377</v>
          </cell>
          <cell r="BH853">
            <v>5.8357481956481934</v>
          </cell>
          <cell r="BI853">
            <v>5.3357157707214355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0.20880000293254852</v>
          </cell>
          <cell r="BO853">
            <v>0</v>
          </cell>
          <cell r="BP853">
            <v>0</v>
          </cell>
          <cell r="BQ853">
            <v>0.86206895112991333</v>
          </cell>
          <cell r="BR853">
            <v>1.318291187286377</v>
          </cell>
          <cell r="BS853">
            <v>0.59893584251403809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K853">
            <v>2.1914546489715576</v>
          </cell>
          <cell r="CL853">
            <v>3.0223019123077393</v>
          </cell>
          <cell r="CM853">
            <v>1.8385351896286011</v>
          </cell>
          <cell r="CN853">
            <v>0</v>
          </cell>
          <cell r="CO853">
            <v>0</v>
          </cell>
          <cell r="CP853">
            <v>1.8110942840576172</v>
          </cell>
          <cell r="CQ853">
            <v>1.6007146835327148</v>
          </cell>
          <cell r="CR853">
            <v>1.0689300298690796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0.2908337414264679</v>
          </cell>
          <cell r="DA853">
            <v>0.14634962379932404</v>
          </cell>
          <cell r="DB853">
            <v>0.49088585376739502</v>
          </cell>
          <cell r="DC853">
            <v>0</v>
          </cell>
          <cell r="DD853">
            <v>0</v>
          </cell>
          <cell r="DE853" t="str">
            <v>X96</v>
          </cell>
          <cell r="DF853" t="str">
            <v>TRE</v>
          </cell>
          <cell r="DG853" t="str">
            <v>MOR</v>
          </cell>
        </row>
        <row r="854">
          <cell r="A854" t="str">
            <v>I7</v>
          </cell>
          <cell r="B854" t="str">
            <v>SE</v>
          </cell>
          <cell r="C854" t="str">
            <v>D</v>
          </cell>
          <cell r="D854">
            <v>184.46331787109375</v>
          </cell>
          <cell r="E854">
            <v>204.58657836914063</v>
          </cell>
          <cell r="F854">
            <v>96.3477783203125</v>
          </cell>
          <cell r="G854">
            <v>124.72158813476563</v>
          </cell>
          <cell r="H854">
            <v>104.94132995605469</v>
          </cell>
          <cell r="I854">
            <v>102.75064086914063</v>
          </cell>
          <cell r="J854">
            <v>106.86676025390625</v>
          </cell>
          <cell r="K854">
            <v>110.04199981689453</v>
          </cell>
          <cell r="L854">
            <v>106.99999237060547</v>
          </cell>
          <cell r="M854">
            <v>148.93617248535156</v>
          </cell>
          <cell r="N854">
            <v>108.51063537597656</v>
          </cell>
          <cell r="O854">
            <v>93.281593322753906</v>
          </cell>
          <cell r="P854">
            <v>116.66666412353516</v>
          </cell>
          <cell r="Q854">
            <v>0</v>
          </cell>
          <cell r="R854">
            <v>0</v>
          </cell>
          <cell r="S854">
            <v>107.964599609375</v>
          </cell>
          <cell r="T854">
            <v>0</v>
          </cell>
          <cell r="U854">
            <v>0</v>
          </cell>
          <cell r="AD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59.607566833496094</v>
          </cell>
          <cell r="AO854">
            <v>80.062355041503906</v>
          </cell>
          <cell r="AP854">
            <v>64.764305114746094</v>
          </cell>
          <cell r="AQ854">
            <v>62.265953063964844</v>
          </cell>
          <cell r="AR854">
            <v>67.558555603027344</v>
          </cell>
          <cell r="AS854">
            <v>72.856246948242188</v>
          </cell>
          <cell r="AT854">
            <v>64.33526611328125</v>
          </cell>
          <cell r="AU854">
            <v>0</v>
          </cell>
          <cell r="AV854">
            <v>0</v>
          </cell>
          <cell r="AW854">
            <v>60.172031402587891</v>
          </cell>
          <cell r="AX854">
            <v>72.916664123535156</v>
          </cell>
          <cell r="AY854">
            <v>0</v>
          </cell>
          <cell r="AZ854">
            <v>26.271551132202148</v>
          </cell>
          <cell r="BA854">
            <v>63.267253875732422</v>
          </cell>
          <cell r="BB854">
            <v>57.000003814697266</v>
          </cell>
          <cell r="BC854">
            <v>14.787554740905762</v>
          </cell>
          <cell r="BD854">
            <v>0</v>
          </cell>
          <cell r="BE854">
            <v>0</v>
          </cell>
          <cell r="BF854">
            <v>7.1905231475830078</v>
          </cell>
          <cell r="BG854">
            <v>10.49306583404541</v>
          </cell>
          <cell r="BH854">
            <v>10.51898193359375</v>
          </cell>
          <cell r="BI854">
            <v>10.884860038757324</v>
          </cell>
          <cell r="BJ854">
            <v>0</v>
          </cell>
          <cell r="BK854">
            <v>0</v>
          </cell>
          <cell r="BL854">
            <v>14.893616676330566</v>
          </cell>
          <cell r="BM854">
            <v>14.869170188903809</v>
          </cell>
          <cell r="BN854">
            <v>14.65824031829834</v>
          </cell>
          <cell r="BO854">
            <v>10.5</v>
          </cell>
          <cell r="BP854">
            <v>0</v>
          </cell>
          <cell r="BQ854">
            <v>4.1120691299438477</v>
          </cell>
          <cell r="BR854">
            <v>35.398231506347656</v>
          </cell>
          <cell r="BS854">
            <v>9.9137935638427734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0</v>
          </cell>
          <cell r="CK854">
            <v>18.446331024169922</v>
          </cell>
          <cell r="CL854">
            <v>20.428169250488281</v>
          </cell>
          <cell r="CM854">
            <v>9.6347780227661133</v>
          </cell>
          <cell r="CN854">
            <v>0</v>
          </cell>
          <cell r="CO854">
            <v>0</v>
          </cell>
          <cell r="CP854">
            <v>10.275064468383789</v>
          </cell>
          <cell r="CQ854">
            <v>10.671431541442871</v>
          </cell>
          <cell r="CR854">
            <v>11.167110443115234</v>
          </cell>
          <cell r="CS854">
            <v>0</v>
          </cell>
          <cell r="CT854">
            <v>0</v>
          </cell>
          <cell r="CU854">
            <v>0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8.8420429229736328</v>
          </cell>
          <cell r="DC854">
            <v>0</v>
          </cell>
          <cell r="DD854">
            <v>0</v>
          </cell>
          <cell r="DE854" t="str">
            <v>X86</v>
          </cell>
          <cell r="DF854" t="str">
            <v>TRE</v>
          </cell>
          <cell r="DG854" t="str">
            <v>EUR</v>
          </cell>
        </row>
        <row r="855">
          <cell r="A855" t="str">
            <v>I7</v>
          </cell>
          <cell r="B855" t="str">
            <v>SE</v>
          </cell>
          <cell r="C855" t="str">
            <v>L</v>
          </cell>
          <cell r="D855">
            <v>94.518394470214844</v>
          </cell>
          <cell r="E855">
            <v>94.518394470214844</v>
          </cell>
          <cell r="F855">
            <v>15.244901657104492</v>
          </cell>
          <cell r="G855">
            <v>39.944690704345703</v>
          </cell>
          <cell r="H855">
            <v>18.293882369995117</v>
          </cell>
          <cell r="I855">
            <v>42.380825042724609</v>
          </cell>
          <cell r="J855">
            <v>42.685726165771484</v>
          </cell>
          <cell r="K855">
            <v>57.049468994140625</v>
          </cell>
          <cell r="L855">
            <v>46</v>
          </cell>
          <cell r="M855">
            <v>86</v>
          </cell>
          <cell r="N855">
            <v>69</v>
          </cell>
          <cell r="O855">
            <v>75.564521789550781</v>
          </cell>
          <cell r="P855">
            <v>69</v>
          </cell>
          <cell r="Q855">
            <v>0</v>
          </cell>
          <cell r="R855">
            <v>0</v>
          </cell>
          <cell r="S855">
            <v>50</v>
          </cell>
          <cell r="T855">
            <v>0</v>
          </cell>
          <cell r="U855">
            <v>0</v>
          </cell>
          <cell r="AA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5</v>
          </cell>
          <cell r="AK855">
            <v>4</v>
          </cell>
          <cell r="AL855">
            <v>0</v>
          </cell>
          <cell r="AM855">
            <v>0</v>
          </cell>
          <cell r="AN855">
            <v>10.06163501739502</v>
          </cell>
          <cell r="AO855">
            <v>27.617336273193359</v>
          </cell>
          <cell r="AP855">
            <v>12.011762619018555</v>
          </cell>
          <cell r="AQ855">
            <v>29.158010482788086</v>
          </cell>
          <cell r="AR855">
            <v>29.367778778076172</v>
          </cell>
          <cell r="AS855">
            <v>37.416900634765625</v>
          </cell>
          <cell r="AT855">
            <v>32.108001708984375</v>
          </cell>
          <cell r="AU855">
            <v>0</v>
          </cell>
          <cell r="AV855">
            <v>0</v>
          </cell>
          <cell r="AW855">
            <v>45.108131408691406</v>
          </cell>
          <cell r="AX855">
            <v>44.849998474121094</v>
          </cell>
          <cell r="AY855">
            <v>32.5</v>
          </cell>
          <cell r="AZ855">
            <v>26</v>
          </cell>
          <cell r="BA855">
            <v>25</v>
          </cell>
          <cell r="BB855">
            <v>21.600000381469727</v>
          </cell>
          <cell r="BC855">
            <v>10.51898193359375</v>
          </cell>
          <cell r="BD855">
            <v>0</v>
          </cell>
          <cell r="BE855">
            <v>0</v>
          </cell>
          <cell r="BF855">
            <v>4.4822754859924316</v>
          </cell>
          <cell r="BG855">
            <v>2.1342861652374268</v>
          </cell>
          <cell r="BH855">
            <v>5.0308175086975098</v>
          </cell>
          <cell r="BI855">
            <v>5.0308175086975098</v>
          </cell>
          <cell r="BJ855">
            <v>0</v>
          </cell>
          <cell r="BK855">
            <v>0</v>
          </cell>
          <cell r="BL855">
            <v>9</v>
          </cell>
          <cell r="BM855">
            <v>6.1475410461425781</v>
          </cell>
          <cell r="BN855">
            <v>19.533180236816406</v>
          </cell>
          <cell r="BO855">
            <v>6.3360657691955566</v>
          </cell>
          <cell r="BP855">
            <v>4.4000000953674316</v>
          </cell>
          <cell r="BQ855">
            <v>4.6756758689880371</v>
          </cell>
          <cell r="BR855">
            <v>5.4713139533996582</v>
          </cell>
          <cell r="BS855">
            <v>5.7150001525878906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  <cell r="CH855">
            <v>0</v>
          </cell>
          <cell r="CK855">
            <v>0</v>
          </cell>
          <cell r="CL855">
            <v>0</v>
          </cell>
          <cell r="CM855">
            <v>0</v>
          </cell>
          <cell r="CN855">
            <v>0</v>
          </cell>
          <cell r="CO855">
            <v>0</v>
          </cell>
          <cell r="CP855">
            <v>0</v>
          </cell>
          <cell r="CQ855">
            <v>0</v>
          </cell>
          <cell r="CR855">
            <v>0</v>
          </cell>
          <cell r="CS855">
            <v>0</v>
          </cell>
          <cell r="CT855">
            <v>0</v>
          </cell>
          <cell r="CU855">
            <v>0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  <cell r="DD855">
            <v>0</v>
          </cell>
          <cell r="DE855" t="str">
            <v>X86</v>
          </cell>
          <cell r="DF855" t="str">
            <v>TRE</v>
          </cell>
          <cell r="DG855" t="str">
            <v>EUR</v>
          </cell>
        </row>
        <row r="856">
          <cell r="A856" t="str">
            <v>I7</v>
          </cell>
          <cell r="B856" t="str">
            <v>SG</v>
          </cell>
          <cell r="C856" t="str">
            <v>D</v>
          </cell>
          <cell r="D856">
            <v>72.718177795410156</v>
          </cell>
          <cell r="E856">
            <v>84.914100646972656</v>
          </cell>
          <cell r="F856">
            <v>96.042877197265625</v>
          </cell>
          <cell r="G856">
            <v>99.635322570800781</v>
          </cell>
          <cell r="H856">
            <v>111.74513244628906</v>
          </cell>
          <cell r="I856">
            <v>111.74513244628906</v>
          </cell>
          <cell r="J856">
            <v>114.33676147460938</v>
          </cell>
          <cell r="K856">
            <v>129.10302734375</v>
          </cell>
          <cell r="L856">
            <v>120</v>
          </cell>
          <cell r="M856">
            <v>90</v>
          </cell>
          <cell r="N856">
            <v>80</v>
          </cell>
          <cell r="O856">
            <v>90.891456604003906</v>
          </cell>
          <cell r="P856">
            <v>100</v>
          </cell>
          <cell r="Q856">
            <v>0</v>
          </cell>
          <cell r="R856">
            <v>0</v>
          </cell>
          <cell r="S856">
            <v>115</v>
          </cell>
          <cell r="T856">
            <v>0</v>
          </cell>
          <cell r="U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34.605926513671875</v>
          </cell>
          <cell r="AO856">
            <v>35.858295440673828</v>
          </cell>
          <cell r="AP856">
            <v>39.484294891357422</v>
          </cell>
          <cell r="AQ856">
            <v>39.484294891357422</v>
          </cell>
          <cell r="AR856">
            <v>40.398990631103516</v>
          </cell>
          <cell r="AS856">
            <v>45.954200744628906</v>
          </cell>
          <cell r="AT856">
            <v>42.5</v>
          </cell>
          <cell r="AU856">
            <v>0</v>
          </cell>
          <cell r="AV856">
            <v>0</v>
          </cell>
          <cell r="AW856">
            <v>30.633249282836914</v>
          </cell>
          <cell r="AX856">
            <v>36</v>
          </cell>
          <cell r="AY856">
            <v>41</v>
          </cell>
          <cell r="AZ856">
            <v>41</v>
          </cell>
          <cell r="BA856">
            <v>40</v>
          </cell>
          <cell r="BB856">
            <v>42</v>
          </cell>
          <cell r="BC856">
            <v>7.9273490905761719</v>
          </cell>
          <cell r="BD856">
            <v>0</v>
          </cell>
          <cell r="BE856">
            <v>0</v>
          </cell>
          <cell r="BF856">
            <v>3.5017340183258057</v>
          </cell>
          <cell r="BG856">
            <v>7.4700016975402832</v>
          </cell>
          <cell r="BH856">
            <v>7.4700016975402832</v>
          </cell>
          <cell r="BI856">
            <v>7.6224508285522461</v>
          </cell>
          <cell r="BJ856">
            <v>0</v>
          </cell>
          <cell r="BK856">
            <v>0</v>
          </cell>
          <cell r="BL856">
            <v>3</v>
          </cell>
          <cell r="BM856">
            <v>2</v>
          </cell>
          <cell r="BN856">
            <v>5.3199999034404755E-2</v>
          </cell>
          <cell r="BO856">
            <v>2</v>
          </cell>
          <cell r="BP856">
            <v>1</v>
          </cell>
          <cell r="BQ856">
            <v>1</v>
          </cell>
          <cell r="BR856">
            <v>2</v>
          </cell>
          <cell r="BS856">
            <v>1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N856">
            <v>0</v>
          </cell>
          <cell r="CO856">
            <v>0</v>
          </cell>
          <cell r="CP856">
            <v>0</v>
          </cell>
          <cell r="CQ856">
            <v>0</v>
          </cell>
          <cell r="CR856">
            <v>0</v>
          </cell>
          <cell r="CS856">
            <v>0</v>
          </cell>
          <cell r="CT856">
            <v>0</v>
          </cell>
          <cell r="CU856">
            <v>0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1.2195920944213867</v>
          </cell>
          <cell r="DC856">
            <v>0</v>
          </cell>
          <cell r="DD856">
            <v>0</v>
          </cell>
          <cell r="DE856" t="str">
            <v>X84</v>
          </cell>
          <cell r="DF856" t="str">
            <v>ASI</v>
          </cell>
          <cell r="DG856" t="str">
            <v>ASI</v>
          </cell>
        </row>
        <row r="857">
          <cell r="A857" t="str">
            <v>I7</v>
          </cell>
          <cell r="B857" t="str">
            <v>SG</v>
          </cell>
          <cell r="C857" t="str">
            <v>L</v>
          </cell>
          <cell r="D857">
            <v>5.3357157707214355</v>
          </cell>
          <cell r="E857">
            <v>2.2867352962493896</v>
          </cell>
          <cell r="F857">
            <v>2.2867352962493896</v>
          </cell>
          <cell r="G857">
            <v>0.9192584753036499</v>
          </cell>
          <cell r="H857">
            <v>3.0489802360534668</v>
          </cell>
          <cell r="I857">
            <v>1.981837272644043</v>
          </cell>
          <cell r="J857">
            <v>0</v>
          </cell>
          <cell r="K857">
            <v>1.5662100315093994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1.5016229152679443</v>
          </cell>
          <cell r="AO857">
            <v>0.70081120729446411</v>
          </cell>
          <cell r="AP857">
            <v>1.9970822334289551</v>
          </cell>
          <cell r="AQ857">
            <v>1.4101533889770508</v>
          </cell>
          <cell r="AR857">
            <v>0</v>
          </cell>
          <cell r="AS857">
            <v>1.2285799980163574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1.2195920944213867</v>
          </cell>
          <cell r="BD857">
            <v>0</v>
          </cell>
          <cell r="BE857">
            <v>0</v>
          </cell>
          <cell r="BF857">
            <v>3.0701904296875</v>
          </cell>
          <cell r="BG857">
            <v>0.91469413042068481</v>
          </cell>
          <cell r="BH857">
            <v>0.30489802360534668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0.16007146239280701</v>
          </cell>
          <cell r="DC857">
            <v>0</v>
          </cell>
          <cell r="DD857">
            <v>0</v>
          </cell>
          <cell r="DE857" t="str">
            <v>X85</v>
          </cell>
          <cell r="DF857" t="str">
            <v>ASI</v>
          </cell>
          <cell r="DG857" t="str">
            <v>ASI</v>
          </cell>
        </row>
        <row r="858">
          <cell r="A858" t="str">
            <v>I7</v>
          </cell>
          <cell r="B858" t="str">
            <v>SI</v>
          </cell>
          <cell r="C858" t="str">
            <v>L</v>
          </cell>
          <cell r="D858">
            <v>77.291648864746094</v>
          </cell>
          <cell r="E858">
            <v>105.1898193359375</v>
          </cell>
          <cell r="F858">
            <v>79.273490905761719</v>
          </cell>
          <cell r="G858">
            <v>66.125091552734375</v>
          </cell>
          <cell r="H858">
            <v>97.567367553710938</v>
          </cell>
          <cell r="I858">
            <v>77.749000549316406</v>
          </cell>
          <cell r="J858">
            <v>60.979606628417969</v>
          </cell>
          <cell r="K858">
            <v>119.37226104736328</v>
          </cell>
          <cell r="L858">
            <v>64.419998168945313</v>
          </cell>
          <cell r="M858">
            <v>119.40000152587891</v>
          </cell>
          <cell r="N858">
            <v>119</v>
          </cell>
          <cell r="O858">
            <v>103.67888641357422</v>
          </cell>
          <cell r="P858">
            <v>127.91999816894531</v>
          </cell>
          <cell r="Q858">
            <v>0</v>
          </cell>
          <cell r="R858">
            <v>0</v>
          </cell>
          <cell r="S858">
            <v>146</v>
          </cell>
          <cell r="T858">
            <v>0</v>
          </cell>
          <cell r="U858">
            <v>0</v>
          </cell>
          <cell r="AA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49.141941070556641</v>
          </cell>
          <cell r="AO858">
            <v>41.118915557861328</v>
          </cell>
          <cell r="AP858">
            <v>60.476528167724609</v>
          </cell>
          <cell r="AQ858">
            <v>49.401103973388672</v>
          </cell>
          <cell r="AR858">
            <v>38.729671478271484</v>
          </cell>
          <cell r="AS858">
            <v>75.602149963378906</v>
          </cell>
          <cell r="AT858">
            <v>41.039798736572266</v>
          </cell>
          <cell r="AU858">
            <v>0</v>
          </cell>
          <cell r="AV858">
            <v>0</v>
          </cell>
          <cell r="AW858">
            <v>66.208160400390625</v>
          </cell>
          <cell r="AX858">
            <v>80.116294860839844</v>
          </cell>
          <cell r="AY858">
            <v>79.333999633789063</v>
          </cell>
          <cell r="AZ858">
            <v>78.902679443359375</v>
          </cell>
          <cell r="BA858">
            <v>89.73699951171875</v>
          </cell>
          <cell r="BB858">
            <v>94.725303649902344</v>
          </cell>
          <cell r="BC858">
            <v>11.281227111816406</v>
          </cell>
          <cell r="BD858">
            <v>0</v>
          </cell>
          <cell r="BE858">
            <v>0</v>
          </cell>
          <cell r="BF858">
            <v>7.1863083839416504</v>
          </cell>
          <cell r="BG858">
            <v>10.823880195617676</v>
          </cell>
          <cell r="BH858">
            <v>8.8420429229736328</v>
          </cell>
          <cell r="BI858">
            <v>6.2504096031188965</v>
          </cell>
          <cell r="BJ858">
            <v>0</v>
          </cell>
          <cell r="BK858">
            <v>0</v>
          </cell>
          <cell r="BL858">
            <v>6.4000000953674316</v>
          </cell>
          <cell r="BM858">
            <v>8.7684211730957031</v>
          </cell>
          <cell r="BN858">
            <v>4.2043900489807129</v>
          </cell>
          <cell r="BO858">
            <v>9.3736457824707031</v>
          </cell>
          <cell r="BP858">
            <v>8.8531246185302734</v>
          </cell>
          <cell r="BQ858">
            <v>9.1031246185302734</v>
          </cell>
          <cell r="BR858">
            <v>10.620819091796875</v>
          </cell>
          <cell r="BS858">
            <v>2.6578772068023682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>
            <v>0</v>
          </cell>
          <cell r="CG858">
            <v>0</v>
          </cell>
          <cell r="CH858">
            <v>0</v>
          </cell>
          <cell r="CK858">
            <v>0</v>
          </cell>
          <cell r="CL858">
            <v>0</v>
          </cell>
          <cell r="CM858">
            <v>0</v>
          </cell>
          <cell r="CN858">
            <v>0</v>
          </cell>
          <cell r="CO858">
            <v>0</v>
          </cell>
          <cell r="CP858">
            <v>0</v>
          </cell>
          <cell r="CQ858">
            <v>0</v>
          </cell>
          <cell r="CR858">
            <v>0</v>
          </cell>
          <cell r="CS858">
            <v>0</v>
          </cell>
          <cell r="CT858">
            <v>0</v>
          </cell>
          <cell r="CU858">
            <v>0</v>
          </cell>
          <cell r="CV858">
            <v>0</v>
          </cell>
          <cell r="CW858">
            <v>0</v>
          </cell>
          <cell r="CX858">
            <v>0</v>
          </cell>
          <cell r="CY858">
            <v>0</v>
          </cell>
          <cell r="CZ858">
            <v>0.2841331958770752</v>
          </cell>
          <cell r="DA858">
            <v>0.41379311680793762</v>
          </cell>
          <cell r="DB858">
            <v>1.8827453851699829</v>
          </cell>
          <cell r="DC858">
            <v>0</v>
          </cell>
          <cell r="DD858">
            <v>0</v>
          </cell>
          <cell r="DE858" t="str">
            <v>X86</v>
          </cell>
          <cell r="DF858" t="str">
            <v>TRE</v>
          </cell>
          <cell r="DG858" t="str">
            <v>EUR</v>
          </cell>
        </row>
        <row r="859">
          <cell r="A859" t="str">
            <v>I7</v>
          </cell>
          <cell r="B859" t="str">
            <v>SY</v>
          </cell>
          <cell r="C859" t="str">
            <v>D</v>
          </cell>
          <cell r="D859">
            <v>51.832664489746094</v>
          </cell>
          <cell r="E859">
            <v>10.671431541442871</v>
          </cell>
          <cell r="F859">
            <v>28.965312957763672</v>
          </cell>
          <cell r="G859">
            <v>50.450393676757813</v>
          </cell>
          <cell r="H859">
            <v>12.195920944213867</v>
          </cell>
          <cell r="I859">
            <v>45.734706878662109</v>
          </cell>
          <cell r="J859">
            <v>22.714902877807617</v>
          </cell>
          <cell r="K859">
            <v>25.192899703979492</v>
          </cell>
          <cell r="L859">
            <v>25</v>
          </cell>
          <cell r="M859">
            <v>25.5</v>
          </cell>
          <cell r="N859">
            <v>15</v>
          </cell>
          <cell r="O859">
            <v>35.519538879394531</v>
          </cell>
          <cell r="P859">
            <v>22.600000381469727</v>
          </cell>
          <cell r="Q859">
            <v>0</v>
          </cell>
          <cell r="R859">
            <v>0</v>
          </cell>
          <cell r="S859">
            <v>25</v>
          </cell>
          <cell r="T859">
            <v>0</v>
          </cell>
          <cell r="U859">
            <v>0</v>
          </cell>
          <cell r="AA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10.047915458679199</v>
          </cell>
          <cell r="AO859">
            <v>22.814632415771484</v>
          </cell>
          <cell r="AP859">
            <v>6.0979604721069336</v>
          </cell>
          <cell r="AQ859">
            <v>21.632514953613281</v>
          </cell>
          <cell r="AR859">
            <v>16.491842269897461</v>
          </cell>
          <cell r="AS859">
            <v>17.110809326171875</v>
          </cell>
          <cell r="AT859">
            <v>18.75</v>
          </cell>
          <cell r="AU859">
            <v>0</v>
          </cell>
          <cell r="AV859">
            <v>0</v>
          </cell>
          <cell r="AW859">
            <v>24.027999877929688</v>
          </cell>
          <cell r="AX859">
            <v>14.05720043182373</v>
          </cell>
          <cell r="AY859">
            <v>31.583999633789063</v>
          </cell>
          <cell r="AZ859">
            <v>16.403499603271484</v>
          </cell>
          <cell r="BA859">
            <v>16.403499603271484</v>
          </cell>
          <cell r="BB859">
            <v>32.144001007080078</v>
          </cell>
          <cell r="BC859">
            <v>8.0797977447509766</v>
          </cell>
          <cell r="BD859">
            <v>0</v>
          </cell>
          <cell r="BE859">
            <v>0</v>
          </cell>
          <cell r="BF859">
            <v>17.151151657104492</v>
          </cell>
          <cell r="BG859">
            <v>4.5734705924987793</v>
          </cell>
          <cell r="BH859">
            <v>13.263064384460449</v>
          </cell>
          <cell r="BI859">
            <v>10.366533279418945</v>
          </cell>
          <cell r="BJ859">
            <v>0</v>
          </cell>
          <cell r="BK859">
            <v>0</v>
          </cell>
          <cell r="BL859">
            <v>0</v>
          </cell>
          <cell r="BM859">
            <v>6.3913044929504395</v>
          </cell>
          <cell r="BN859">
            <v>3.4472999572753906</v>
          </cell>
          <cell r="BO859">
            <v>6.6241378784179688</v>
          </cell>
          <cell r="BP859">
            <v>10.697142601013184</v>
          </cell>
          <cell r="BQ859">
            <v>4.6391754150390625</v>
          </cell>
          <cell r="BR859">
            <v>5.3160920143127441</v>
          </cell>
          <cell r="BS859">
            <v>10.813793182373047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  <cell r="CH859">
            <v>0</v>
          </cell>
          <cell r="CK859">
            <v>0</v>
          </cell>
          <cell r="CL859">
            <v>0</v>
          </cell>
          <cell r="CM859">
            <v>0</v>
          </cell>
          <cell r="CN859">
            <v>0</v>
          </cell>
          <cell r="CO859">
            <v>0</v>
          </cell>
          <cell r="CP859">
            <v>0</v>
          </cell>
          <cell r="CQ859">
            <v>0</v>
          </cell>
          <cell r="CR859">
            <v>0</v>
          </cell>
          <cell r="CS859">
            <v>0</v>
          </cell>
          <cell r="CT859">
            <v>0</v>
          </cell>
          <cell r="CU859">
            <v>0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1.0366533994674683</v>
          </cell>
          <cell r="DC859">
            <v>0</v>
          </cell>
          <cell r="DD859">
            <v>0</v>
          </cell>
          <cell r="DE859" t="str">
            <v>X96</v>
          </cell>
          <cell r="DF859" t="str">
            <v>TRE</v>
          </cell>
          <cell r="DG859" t="str">
            <v>MOR</v>
          </cell>
        </row>
        <row r="860">
          <cell r="A860" t="str">
            <v>I7</v>
          </cell>
          <cell r="B860" t="str">
            <v>TH</v>
          </cell>
          <cell r="C860" t="str">
            <v>D</v>
          </cell>
          <cell r="D860">
            <v>55.948787689208984</v>
          </cell>
          <cell r="E860">
            <v>46.192050933837891</v>
          </cell>
          <cell r="F860">
            <v>56.406135559082031</v>
          </cell>
          <cell r="G860">
            <v>56.321563720703125</v>
          </cell>
          <cell r="H860">
            <v>62.504096984863281</v>
          </cell>
          <cell r="I860">
            <v>58.235523223876953</v>
          </cell>
          <cell r="J860">
            <v>77.596549987792969</v>
          </cell>
          <cell r="K860">
            <v>79.690422058105469</v>
          </cell>
          <cell r="L860">
            <v>81.1484375</v>
          </cell>
          <cell r="M860">
            <v>81.510002136230469</v>
          </cell>
          <cell r="N860">
            <v>82.160003662109375</v>
          </cell>
          <cell r="O860">
            <v>82.48773193359375</v>
          </cell>
          <cell r="P860">
            <v>89.379997253417969</v>
          </cell>
          <cell r="Q860">
            <v>0</v>
          </cell>
          <cell r="R860">
            <v>0</v>
          </cell>
          <cell r="S860">
            <v>77.789695739746094</v>
          </cell>
          <cell r="T860">
            <v>0</v>
          </cell>
          <cell r="U860">
            <v>0</v>
          </cell>
          <cell r="AA860">
            <v>0</v>
          </cell>
          <cell r="AC860">
            <v>0</v>
          </cell>
          <cell r="AD860">
            <v>0</v>
          </cell>
          <cell r="AE860">
            <v>3</v>
          </cell>
          <cell r="AF860">
            <v>0</v>
          </cell>
          <cell r="AG860">
            <v>0</v>
          </cell>
          <cell r="AH860">
            <v>10</v>
          </cell>
          <cell r="AI860">
            <v>6</v>
          </cell>
          <cell r="AJ860">
            <v>6</v>
          </cell>
          <cell r="AK860">
            <v>4</v>
          </cell>
          <cell r="AL860">
            <v>0</v>
          </cell>
          <cell r="AM860">
            <v>0</v>
          </cell>
          <cell r="AN860">
            <v>27.196903228759766</v>
          </cell>
          <cell r="AO860">
            <v>33.913116455078125</v>
          </cell>
          <cell r="AP860">
            <v>29.678012847900391</v>
          </cell>
          <cell r="AQ860">
            <v>34.595561981201172</v>
          </cell>
          <cell r="AR860">
            <v>46.655498504638672</v>
          </cell>
          <cell r="AS860">
            <v>48.477508544921875</v>
          </cell>
          <cell r="AT860">
            <v>46.899707794189453</v>
          </cell>
          <cell r="AU860">
            <v>0</v>
          </cell>
          <cell r="AV860">
            <v>0</v>
          </cell>
          <cell r="AW860">
            <v>44.685741424560547</v>
          </cell>
          <cell r="AX860">
            <v>55.265941619873047</v>
          </cell>
          <cell r="AY860">
            <v>46.235771179199219</v>
          </cell>
          <cell r="AZ860">
            <v>31.080917358398438</v>
          </cell>
          <cell r="BA860">
            <v>32.374275207519531</v>
          </cell>
          <cell r="BB860">
            <v>40.109001159667969</v>
          </cell>
          <cell r="BC860">
            <v>3.2014293670654297</v>
          </cell>
          <cell r="BD860">
            <v>0</v>
          </cell>
          <cell r="BE860">
            <v>0</v>
          </cell>
          <cell r="BF860">
            <v>2.817969799041748</v>
          </cell>
          <cell r="BG860">
            <v>3.0489802360534668</v>
          </cell>
          <cell r="BH860">
            <v>2.1342861652374268</v>
          </cell>
          <cell r="BI860">
            <v>9.9091863632202148</v>
          </cell>
          <cell r="BJ860">
            <v>0</v>
          </cell>
          <cell r="BK860">
            <v>0</v>
          </cell>
          <cell r="BL860">
            <v>9.8500003814697266</v>
          </cell>
          <cell r="BM860">
            <v>9.4537439346313477</v>
          </cell>
          <cell r="BN860">
            <v>5.2704401016235352</v>
          </cell>
          <cell r="BO860">
            <v>13.978669166564941</v>
          </cell>
          <cell r="BP860">
            <v>14.27419376373291</v>
          </cell>
          <cell r="BQ860">
            <v>13.056139945983887</v>
          </cell>
          <cell r="BR860">
            <v>7.9678916931152344</v>
          </cell>
          <cell r="BS860">
            <v>7.7471499443054199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B860">
            <v>0</v>
          </cell>
          <cell r="CC860">
            <v>0</v>
          </cell>
          <cell r="CD860">
            <v>0</v>
          </cell>
          <cell r="CE860">
            <v>0</v>
          </cell>
          <cell r="CF860">
            <v>0</v>
          </cell>
          <cell r="CG860">
            <v>0</v>
          </cell>
          <cell r="CH860">
            <v>0</v>
          </cell>
          <cell r="CK860">
            <v>3.0489802360534668</v>
          </cell>
          <cell r="CL860">
            <v>2.2867352962493896</v>
          </cell>
          <cell r="CM860">
            <v>2.896531343460083</v>
          </cell>
          <cell r="CN860">
            <v>0</v>
          </cell>
          <cell r="CO860">
            <v>0</v>
          </cell>
          <cell r="CP860">
            <v>6.7077569961547852</v>
          </cell>
          <cell r="CQ860">
            <v>3.7197558879852295</v>
          </cell>
          <cell r="CR860">
            <v>0.45583999156951904</v>
          </cell>
          <cell r="CS860">
            <v>4.4099998474121094</v>
          </cell>
          <cell r="CT860">
            <v>0</v>
          </cell>
          <cell r="CU860">
            <v>2.4632265567779541</v>
          </cell>
          <cell r="CV860">
            <v>0.16624000668525696</v>
          </cell>
          <cell r="CW860">
            <v>3.8256559371948242</v>
          </cell>
          <cell r="CX860">
            <v>2.7529621124267578</v>
          </cell>
          <cell r="CY860">
            <v>2.8695785999298096</v>
          </cell>
          <cell r="CZ860">
            <v>2.8276424407958984</v>
          </cell>
          <cell r="DA860">
            <v>3.0218906402587891</v>
          </cell>
          <cell r="DB860">
            <v>0.55948787927627563</v>
          </cell>
          <cell r="DC860">
            <v>0</v>
          </cell>
          <cell r="DD860">
            <v>0</v>
          </cell>
          <cell r="DE860" t="str">
            <v>X85</v>
          </cell>
          <cell r="DF860" t="str">
            <v>ASI</v>
          </cell>
          <cell r="DG860" t="str">
            <v>ASI</v>
          </cell>
        </row>
        <row r="861">
          <cell r="A861" t="str">
            <v>I7</v>
          </cell>
          <cell r="B861" t="str">
            <v>TH</v>
          </cell>
          <cell r="C861" t="str">
            <v>L</v>
          </cell>
          <cell r="D861">
            <v>3.0489802360534668</v>
          </cell>
          <cell r="E861">
            <v>3.0489802360534668</v>
          </cell>
          <cell r="F861">
            <v>0</v>
          </cell>
          <cell r="G861">
            <v>1.9996500015258789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2.1342861652374268</v>
          </cell>
          <cell r="AO861">
            <v>2.3629598617553711</v>
          </cell>
          <cell r="AP861">
            <v>0</v>
          </cell>
          <cell r="AQ861">
            <v>1.5237100124359131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-0.18289999663829803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0.91469413042068481</v>
          </cell>
          <cell r="BG861">
            <v>0.60979604721069336</v>
          </cell>
          <cell r="BH861">
            <v>0</v>
          </cell>
          <cell r="BI861">
            <v>8.5770003497600555E-2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1.4633300304412842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B861">
            <v>0</v>
          </cell>
          <cell r="CC861">
            <v>0</v>
          </cell>
          <cell r="CD861">
            <v>0</v>
          </cell>
          <cell r="CE861">
            <v>0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0</v>
          </cell>
          <cell r="CK861">
            <v>0</v>
          </cell>
          <cell r="CL861">
            <v>0</v>
          </cell>
          <cell r="CM861">
            <v>0</v>
          </cell>
          <cell r="CN861">
            <v>0</v>
          </cell>
          <cell r="CO861">
            <v>0</v>
          </cell>
          <cell r="CP861">
            <v>0</v>
          </cell>
          <cell r="CQ861">
            <v>0</v>
          </cell>
          <cell r="CR861">
            <v>0</v>
          </cell>
          <cell r="CS861">
            <v>0</v>
          </cell>
          <cell r="CT861">
            <v>0</v>
          </cell>
          <cell r="CU861">
            <v>0</v>
          </cell>
          <cell r="CV861">
            <v>0</v>
          </cell>
          <cell r="CW861">
            <v>0</v>
          </cell>
          <cell r="CX861">
            <v>0</v>
          </cell>
          <cell r="CY861">
            <v>0</v>
          </cell>
          <cell r="CZ861">
            <v>0</v>
          </cell>
          <cell r="DA861">
            <v>0</v>
          </cell>
          <cell r="DB861">
            <v>0</v>
          </cell>
          <cell r="DC861">
            <v>0</v>
          </cell>
          <cell r="DD861">
            <v>0</v>
          </cell>
          <cell r="DE861" t="str">
            <v>X85</v>
          </cell>
          <cell r="DF861" t="str">
            <v>ASI</v>
          </cell>
          <cell r="DG861" t="str">
            <v>ASI</v>
          </cell>
        </row>
        <row r="862">
          <cell r="A862" t="str">
            <v>I7</v>
          </cell>
          <cell r="B862" t="str">
            <v>TN</v>
          </cell>
          <cell r="C862" t="str">
            <v>D</v>
          </cell>
          <cell r="D862">
            <v>112.05002593994141</v>
          </cell>
          <cell r="E862">
            <v>86.133697509765625</v>
          </cell>
          <cell r="F862">
            <v>66.315322875976563</v>
          </cell>
          <cell r="G862">
            <v>94.868850708007813</v>
          </cell>
          <cell r="H862">
            <v>69.269996643066406</v>
          </cell>
          <cell r="I862">
            <v>77.900001525878906</v>
          </cell>
          <cell r="J862">
            <v>78</v>
          </cell>
          <cell r="K862">
            <v>94.695083618164063</v>
          </cell>
          <cell r="L862">
            <v>83.849998474121094</v>
          </cell>
          <cell r="M862">
            <v>114</v>
          </cell>
          <cell r="N862">
            <v>114</v>
          </cell>
          <cell r="O862">
            <v>128.5</v>
          </cell>
          <cell r="P862">
            <v>137.86897277832031</v>
          </cell>
          <cell r="Q862">
            <v>0</v>
          </cell>
          <cell r="R862">
            <v>0</v>
          </cell>
          <cell r="S862">
            <v>162.5</v>
          </cell>
          <cell r="T862">
            <v>135</v>
          </cell>
          <cell r="U862">
            <v>0</v>
          </cell>
          <cell r="X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68.967933654785156</v>
          </cell>
          <cell r="AO862">
            <v>56.238441467285156</v>
          </cell>
          <cell r="AP862">
            <v>43.356498718261719</v>
          </cell>
          <cell r="AQ862">
            <v>63.587730407714844</v>
          </cell>
          <cell r="AR862">
            <v>45.297500610351563</v>
          </cell>
          <cell r="AS862">
            <v>51.109981536865234</v>
          </cell>
          <cell r="AT862">
            <v>51.012001037597656</v>
          </cell>
          <cell r="AU862">
            <v>0</v>
          </cell>
          <cell r="AV862">
            <v>0</v>
          </cell>
          <cell r="AW862">
            <v>77.636001586914063</v>
          </cell>
          <cell r="AX862">
            <v>76.210647583007813</v>
          </cell>
          <cell r="AY862">
            <v>87.962501525878906</v>
          </cell>
          <cell r="AZ862">
            <v>91.361587524414063</v>
          </cell>
          <cell r="BA862">
            <v>86.905601501464844</v>
          </cell>
          <cell r="BB862">
            <v>91.248260498046875</v>
          </cell>
          <cell r="BC862">
            <v>107.28526306152344</v>
          </cell>
          <cell r="BD862">
            <v>89.369003295898438</v>
          </cell>
          <cell r="BE862">
            <v>0</v>
          </cell>
          <cell r="BF862">
            <v>10.823880195617676</v>
          </cell>
          <cell r="BG862">
            <v>10.366533279418945</v>
          </cell>
          <cell r="BH862">
            <v>7.774899959564209</v>
          </cell>
          <cell r="BI862">
            <v>10.414340019226074</v>
          </cell>
          <cell r="BJ862">
            <v>0</v>
          </cell>
          <cell r="BK862">
            <v>0</v>
          </cell>
          <cell r="BL862">
            <v>5.747368335723877</v>
          </cell>
          <cell r="BM862">
            <v>4.6722102165222168</v>
          </cell>
          <cell r="BN862">
            <v>6.1443109512329102</v>
          </cell>
          <cell r="BO862">
            <v>9.515625</v>
          </cell>
          <cell r="BP862">
            <v>9.765625</v>
          </cell>
          <cell r="BQ862">
            <v>9.7493495941162109</v>
          </cell>
          <cell r="BR862">
            <v>10.091870307922363</v>
          </cell>
          <cell r="BS862">
            <v>2.0183429718017578</v>
          </cell>
          <cell r="BT862">
            <v>7.4892339706420898</v>
          </cell>
          <cell r="BU862">
            <v>7.3895149230957031</v>
          </cell>
          <cell r="BV862">
            <v>9.016484260559082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N862">
            <v>0</v>
          </cell>
          <cell r="CO862">
            <v>0</v>
          </cell>
          <cell r="CP862">
            <v>0</v>
          </cell>
          <cell r="CQ862">
            <v>0</v>
          </cell>
          <cell r="CR862">
            <v>0</v>
          </cell>
          <cell r="CS862">
            <v>0</v>
          </cell>
          <cell r="CT862">
            <v>0</v>
          </cell>
          <cell r="CU862">
            <v>0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0.33148869872093201</v>
          </cell>
          <cell r="DB862">
            <v>0</v>
          </cell>
          <cell r="DC862">
            <v>0</v>
          </cell>
          <cell r="DD862">
            <v>0</v>
          </cell>
          <cell r="DE862" t="str">
            <v>X96</v>
          </cell>
          <cell r="DF862" t="str">
            <v>TRE</v>
          </cell>
          <cell r="DG862" t="str">
            <v>MOR</v>
          </cell>
        </row>
        <row r="863">
          <cell r="A863" t="str">
            <v>I7</v>
          </cell>
          <cell r="B863" t="str">
            <v>TN</v>
          </cell>
          <cell r="C863" t="str">
            <v>L</v>
          </cell>
          <cell r="D863">
            <v>131.10615539550781</v>
          </cell>
          <cell r="E863">
            <v>137.20411682128906</v>
          </cell>
          <cell r="F863">
            <v>131.86839294433594</v>
          </cell>
          <cell r="G863">
            <v>98.327499389648438</v>
          </cell>
          <cell r="H863">
            <v>117.19001007080078</v>
          </cell>
          <cell r="I863">
            <v>97.019996643066406</v>
          </cell>
          <cell r="J863">
            <v>63.400001525878906</v>
          </cell>
          <cell r="K863">
            <v>171.88954162597656</v>
          </cell>
          <cell r="L863">
            <v>88.800003051757813</v>
          </cell>
          <cell r="M863">
            <v>169</v>
          </cell>
          <cell r="N863">
            <v>72</v>
          </cell>
          <cell r="O863">
            <v>72</v>
          </cell>
          <cell r="P863">
            <v>19.648019790649414</v>
          </cell>
          <cell r="Q863">
            <v>105</v>
          </cell>
          <cell r="R863">
            <v>0</v>
          </cell>
          <cell r="S863">
            <v>22</v>
          </cell>
          <cell r="T863">
            <v>16</v>
          </cell>
          <cell r="U863">
            <v>0</v>
          </cell>
          <cell r="X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80.050971984863281</v>
          </cell>
          <cell r="AO863">
            <v>81.07086181640625</v>
          </cell>
          <cell r="AP863">
            <v>62.194778442382813</v>
          </cell>
          <cell r="AQ863">
            <v>45.323158264160156</v>
          </cell>
          <cell r="AR863">
            <v>65.68060302734375</v>
          </cell>
          <cell r="AS863">
            <v>45.599399566650391</v>
          </cell>
          <cell r="AT863">
            <v>34.711948394775391</v>
          </cell>
          <cell r="AU863">
            <v>124.65791320800781</v>
          </cell>
          <cell r="AV863">
            <v>0</v>
          </cell>
          <cell r="AW863">
            <v>118.31902313232422</v>
          </cell>
          <cell r="AX863">
            <v>51.675121307373047</v>
          </cell>
          <cell r="AY863">
            <v>51.675121307373047</v>
          </cell>
          <cell r="AZ863">
            <v>9.711970329284668</v>
          </cell>
          <cell r="BA863">
            <v>74.56500244140625</v>
          </cell>
          <cell r="BB863">
            <v>16.026432037353516</v>
          </cell>
          <cell r="BC863">
            <v>12.840959548950195</v>
          </cell>
          <cell r="BD863">
            <v>9.3439998626708984</v>
          </cell>
          <cell r="BE863">
            <v>0</v>
          </cell>
          <cell r="BF863">
            <v>31.861845016479492</v>
          </cell>
          <cell r="BG863">
            <v>29.270212173461914</v>
          </cell>
          <cell r="BH863">
            <v>43.391563415527344</v>
          </cell>
          <cell r="BI863">
            <v>2.4237799644470215</v>
          </cell>
          <cell r="BJ863">
            <v>36.905998229980469</v>
          </cell>
          <cell r="BK863">
            <v>0</v>
          </cell>
          <cell r="BL863">
            <v>27.115362167358398</v>
          </cell>
          <cell r="BM863">
            <v>4.6794300079345703</v>
          </cell>
          <cell r="BN863">
            <v>24.724138259887695</v>
          </cell>
          <cell r="BO863">
            <v>32.074287414550781</v>
          </cell>
          <cell r="BP863">
            <v>13.360824584960938</v>
          </cell>
          <cell r="BQ863">
            <v>15.310344696044922</v>
          </cell>
          <cell r="BR863">
            <v>15.413390159606934</v>
          </cell>
          <cell r="BS863">
            <v>26.244827270507813</v>
          </cell>
          <cell r="BT863">
            <v>5.4470586776733398</v>
          </cell>
          <cell r="BU863">
            <v>7.6999998092651367</v>
          </cell>
          <cell r="BV863">
            <v>4.5283017158508301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7</v>
          </cell>
          <cell r="CB863">
            <v>0</v>
          </cell>
          <cell r="CC863">
            <v>0</v>
          </cell>
          <cell r="CD863">
            <v>2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M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 t="str">
            <v>X96</v>
          </cell>
          <cell r="DF863" t="str">
            <v>TRE</v>
          </cell>
          <cell r="DG863" t="str">
            <v>MOR</v>
          </cell>
        </row>
        <row r="864">
          <cell r="A864" t="str">
            <v>I7</v>
          </cell>
          <cell r="B864" t="str">
            <v>TR</v>
          </cell>
          <cell r="C864" t="str">
            <v>D</v>
          </cell>
          <cell r="D864">
            <v>176.84086608886719</v>
          </cell>
          <cell r="E864">
            <v>176.53596496582031</v>
          </cell>
          <cell r="F864">
            <v>201.38514709472656</v>
          </cell>
          <cell r="G864">
            <v>268.05364990234375</v>
          </cell>
          <cell r="H864">
            <v>199.68951416015625</v>
          </cell>
          <cell r="I864">
            <v>264.17999267578125</v>
          </cell>
          <cell r="J864">
            <v>314.5</v>
          </cell>
          <cell r="K864">
            <v>150.037353515625</v>
          </cell>
          <cell r="L864">
            <v>339.760009765625</v>
          </cell>
          <cell r="M864">
            <v>157</v>
          </cell>
          <cell r="N864">
            <v>91.80999755859375</v>
          </cell>
          <cell r="O864">
            <v>92.157722473144531</v>
          </cell>
          <cell r="P864">
            <v>104.44239044189453</v>
          </cell>
          <cell r="Q864">
            <v>0</v>
          </cell>
          <cell r="R864">
            <v>0</v>
          </cell>
          <cell r="S864">
            <v>118</v>
          </cell>
          <cell r="T864">
            <v>132</v>
          </cell>
          <cell r="U864">
            <v>0</v>
          </cell>
          <cell r="X864">
            <v>0</v>
          </cell>
          <cell r="Z864">
            <v>0</v>
          </cell>
          <cell r="AA864">
            <v>0</v>
          </cell>
          <cell r="AB864">
            <v>13</v>
          </cell>
          <cell r="AC864">
            <v>9</v>
          </cell>
          <cell r="AD864">
            <v>10</v>
          </cell>
          <cell r="AE864">
            <v>14</v>
          </cell>
          <cell r="AF864">
            <v>0</v>
          </cell>
          <cell r="AG864">
            <v>0</v>
          </cell>
          <cell r="AH864">
            <v>6.2504000663757324</v>
          </cell>
          <cell r="AI864">
            <v>4</v>
          </cell>
          <cell r="AJ864">
            <v>6</v>
          </cell>
          <cell r="AK864">
            <v>6</v>
          </cell>
          <cell r="AL864">
            <v>7</v>
          </cell>
          <cell r="AM864">
            <v>0</v>
          </cell>
          <cell r="AN864">
            <v>87.985954284667969</v>
          </cell>
          <cell r="AO864">
            <v>105.51117706298828</v>
          </cell>
          <cell r="AP864">
            <v>112.06069946289063</v>
          </cell>
          <cell r="AQ864">
            <v>147.04875183105469</v>
          </cell>
          <cell r="AR864">
            <v>109.57416534423828</v>
          </cell>
          <cell r="AS864">
            <v>139.48704528808594</v>
          </cell>
          <cell r="AT864">
            <v>175.66729736328125</v>
          </cell>
          <cell r="AU864">
            <v>0</v>
          </cell>
          <cell r="AV864">
            <v>0</v>
          </cell>
          <cell r="AW864">
            <v>77.436500549316406</v>
          </cell>
          <cell r="AX864">
            <v>45.416694641113281</v>
          </cell>
          <cell r="AY864">
            <v>46.715923309326172</v>
          </cell>
          <cell r="AZ864">
            <v>61.813449859619141</v>
          </cell>
          <cell r="BA864">
            <v>47.703998565673828</v>
          </cell>
          <cell r="BB864">
            <v>68.510894775390625</v>
          </cell>
          <cell r="BC864">
            <v>69.24346923828125</v>
          </cell>
          <cell r="BD864">
            <v>77.417999267578125</v>
          </cell>
          <cell r="BE864">
            <v>0</v>
          </cell>
          <cell r="BF864">
            <v>23.782047271728516</v>
          </cell>
          <cell r="BG864">
            <v>6.0979604721069336</v>
          </cell>
          <cell r="BH864">
            <v>16.312044143676758</v>
          </cell>
          <cell r="BI864">
            <v>11.117980003356934</v>
          </cell>
          <cell r="BJ864">
            <v>0</v>
          </cell>
          <cell r="BK864">
            <v>0</v>
          </cell>
          <cell r="BL864">
            <v>25.121685028076172</v>
          </cell>
          <cell r="BM864">
            <v>9.8990097045898438</v>
          </cell>
          <cell r="BN864">
            <v>21.102361679077148</v>
          </cell>
          <cell r="BO864">
            <v>15.996773719787598</v>
          </cell>
          <cell r="BP864">
            <v>11.677192687988281</v>
          </cell>
          <cell r="BQ864">
            <v>11.185263633728027</v>
          </cell>
          <cell r="BR864">
            <v>13.497989654541016</v>
          </cell>
          <cell r="BS864">
            <v>9.3831825256347656</v>
          </cell>
          <cell r="BT864">
            <v>11.905782699584961</v>
          </cell>
          <cell r="BU864">
            <v>12.043478965759277</v>
          </cell>
          <cell r="BV864">
            <v>13.492667198181152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J864">
            <v>0</v>
          </cell>
          <cell r="CK864">
            <v>28.269763946533203</v>
          </cell>
          <cell r="CL864">
            <v>30.132486343383789</v>
          </cell>
          <cell r="CM864">
            <v>18.049962997436523</v>
          </cell>
          <cell r="CN864">
            <v>0</v>
          </cell>
          <cell r="CO864">
            <v>0</v>
          </cell>
          <cell r="CP864">
            <v>6.0979604721069336</v>
          </cell>
          <cell r="CQ864">
            <v>20.123270034790039</v>
          </cell>
          <cell r="CR864">
            <v>10.671431541442871</v>
          </cell>
          <cell r="CS864">
            <v>0.95972001552581787</v>
          </cell>
          <cell r="CT864">
            <v>13.409999847412109</v>
          </cell>
          <cell r="CU864">
            <v>1</v>
          </cell>
          <cell r="CV864">
            <v>10.38148021697998</v>
          </cell>
          <cell r="CW864">
            <v>0.68709999322891235</v>
          </cell>
          <cell r="CX864">
            <v>17.523769378662109</v>
          </cell>
          <cell r="CY864">
            <v>3.5108227729797363</v>
          </cell>
          <cell r="CZ864">
            <v>3.0757918357849121</v>
          </cell>
          <cell r="DA864">
            <v>3.0390253067016602</v>
          </cell>
          <cell r="DB864">
            <v>2.2071900367736816</v>
          </cell>
          <cell r="DC864">
            <v>0</v>
          </cell>
          <cell r="DD864">
            <v>0</v>
          </cell>
          <cell r="DE864" t="str">
            <v>X90</v>
          </cell>
          <cell r="DF864" t="str">
            <v>TRE</v>
          </cell>
          <cell r="DG864" t="str">
            <v>EUR</v>
          </cell>
        </row>
        <row r="865">
          <cell r="A865" t="str">
            <v>I7</v>
          </cell>
          <cell r="B865" t="str">
            <v>TR</v>
          </cell>
          <cell r="C865" t="str">
            <v>L</v>
          </cell>
          <cell r="D865">
            <v>225.62454223632813</v>
          </cell>
          <cell r="E865">
            <v>221.05107116699219</v>
          </cell>
          <cell r="F865">
            <v>304.89804077148438</v>
          </cell>
          <cell r="G865">
            <v>191.11672973632813</v>
          </cell>
          <cell r="H865">
            <v>348.1099853515625</v>
          </cell>
          <cell r="I865">
            <v>244.69999694824219</v>
          </cell>
          <cell r="J865">
            <v>219</v>
          </cell>
          <cell r="K865">
            <v>153.83242797851563</v>
          </cell>
          <cell r="L865">
            <v>247</v>
          </cell>
          <cell r="M865">
            <v>224.60000610351563</v>
          </cell>
          <cell r="N865">
            <v>218</v>
          </cell>
          <cell r="O865">
            <v>208</v>
          </cell>
          <cell r="P865">
            <v>230.29515075683594</v>
          </cell>
          <cell r="Q865">
            <v>0</v>
          </cell>
          <cell r="R865">
            <v>0</v>
          </cell>
          <cell r="S865">
            <v>207</v>
          </cell>
          <cell r="T865">
            <v>233</v>
          </cell>
          <cell r="U865">
            <v>0</v>
          </cell>
          <cell r="X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8.9017200469970703</v>
          </cell>
          <cell r="AI865">
            <v>2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159.02871704101563</v>
          </cell>
          <cell r="AO865">
            <v>168.13603210449219</v>
          </cell>
          <cell r="AP865">
            <v>232.08839416503906</v>
          </cell>
          <cell r="AQ865">
            <v>148.15109252929688</v>
          </cell>
          <cell r="AR865">
            <v>267.73980712890625</v>
          </cell>
          <cell r="AS865">
            <v>189.089599609375</v>
          </cell>
          <cell r="AT865">
            <v>169.31599426269531</v>
          </cell>
          <cell r="AU865">
            <v>0</v>
          </cell>
          <cell r="AV865">
            <v>0</v>
          </cell>
          <cell r="AW865">
            <v>177.25308227539063</v>
          </cell>
          <cell r="AX865">
            <v>165.52619934082031</v>
          </cell>
          <cell r="AY865">
            <v>157.45919799804688</v>
          </cell>
          <cell r="AZ865">
            <v>174.84068298339844</v>
          </cell>
          <cell r="BA865">
            <v>158.53221130371094</v>
          </cell>
          <cell r="BB865">
            <v>145.41517639160156</v>
          </cell>
          <cell r="BC865">
            <v>161.78219604492188</v>
          </cell>
          <cell r="BD865">
            <v>179.51899719238281</v>
          </cell>
          <cell r="BE865">
            <v>0</v>
          </cell>
          <cell r="BF865">
            <v>22.349027633666992</v>
          </cell>
          <cell r="BG865">
            <v>33.081436157226563</v>
          </cell>
          <cell r="BH865">
            <v>35.520622253417969</v>
          </cell>
          <cell r="BI865">
            <v>26.608650207519531</v>
          </cell>
          <cell r="BJ865">
            <v>0</v>
          </cell>
          <cell r="BK865">
            <v>0</v>
          </cell>
          <cell r="BL865">
            <v>35.570537567138672</v>
          </cell>
          <cell r="BM865">
            <v>35.73284912109375</v>
          </cell>
          <cell r="BN865">
            <v>37.948673248291016</v>
          </cell>
          <cell r="BO865">
            <v>35.860416412353516</v>
          </cell>
          <cell r="BP865">
            <v>36.706008911132813</v>
          </cell>
          <cell r="BQ865">
            <v>31.942842483520508</v>
          </cell>
          <cell r="BR865">
            <v>36.010478973388672</v>
          </cell>
          <cell r="BS865">
            <v>32.010875701904297</v>
          </cell>
          <cell r="BT865">
            <v>31.390558242797852</v>
          </cell>
          <cell r="BU865">
            <v>36.848545074462891</v>
          </cell>
          <cell r="BV865">
            <v>45.374862670898438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0</v>
          </cell>
          <cell r="CK865">
            <v>6.5553078651428223</v>
          </cell>
          <cell r="CL865">
            <v>3.0489802360534668</v>
          </cell>
          <cell r="CM865">
            <v>3.3691232204437256</v>
          </cell>
          <cell r="CN865">
            <v>0</v>
          </cell>
          <cell r="CO865">
            <v>0</v>
          </cell>
          <cell r="CP865">
            <v>11.433676719665527</v>
          </cell>
          <cell r="CQ865">
            <v>12.958166122436523</v>
          </cell>
          <cell r="CR865">
            <v>10.366533279418945</v>
          </cell>
          <cell r="CS865">
            <v>12.194060325622559</v>
          </cell>
          <cell r="CT865">
            <v>13.970000267028809</v>
          </cell>
          <cell r="CU865">
            <v>14.670000076293945</v>
          </cell>
          <cell r="CV865">
            <v>16.689430236816406</v>
          </cell>
          <cell r="CW865">
            <v>13.436659812927246</v>
          </cell>
          <cell r="CX865">
            <v>17.646896362304688</v>
          </cell>
          <cell r="CY865">
            <v>14.673670768737793</v>
          </cell>
          <cell r="CZ865">
            <v>12.863744735717773</v>
          </cell>
          <cell r="DA865">
            <v>12.706455230712891</v>
          </cell>
          <cell r="DB865">
            <v>14.557049751281738</v>
          </cell>
          <cell r="DC865">
            <v>0</v>
          </cell>
          <cell r="DD865">
            <v>0</v>
          </cell>
          <cell r="DE865" t="str">
            <v>X96</v>
          </cell>
          <cell r="DF865" t="str">
            <v>TRE</v>
          </cell>
          <cell r="DG865" t="str">
            <v>MOR</v>
          </cell>
        </row>
        <row r="866">
          <cell r="A866" t="str">
            <v>I7</v>
          </cell>
          <cell r="B866" t="str">
            <v>TW</v>
          </cell>
          <cell r="C866" t="str">
            <v>D</v>
          </cell>
          <cell r="D866">
            <v>205.80616760253906</v>
          </cell>
          <cell r="E866">
            <v>198.1837158203125</v>
          </cell>
          <cell r="F866">
            <v>198.1837158203125</v>
          </cell>
          <cell r="G866">
            <v>121.17529296875</v>
          </cell>
          <cell r="H866">
            <v>237</v>
          </cell>
          <cell r="I866">
            <v>180</v>
          </cell>
          <cell r="J866">
            <v>190</v>
          </cell>
          <cell r="K866">
            <v>321.91729736328125</v>
          </cell>
          <cell r="L866">
            <v>185</v>
          </cell>
          <cell r="M866">
            <v>190</v>
          </cell>
          <cell r="N866">
            <v>209</v>
          </cell>
          <cell r="O866">
            <v>294</v>
          </cell>
          <cell r="P866">
            <v>281.3426513671875</v>
          </cell>
          <cell r="Q866">
            <v>0</v>
          </cell>
          <cell r="R866">
            <v>0</v>
          </cell>
          <cell r="S866">
            <v>263</v>
          </cell>
          <cell r="T866">
            <v>205</v>
          </cell>
          <cell r="U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130.95370483398438</v>
          </cell>
          <cell r="AO866">
            <v>131.86839294433594</v>
          </cell>
          <cell r="AP866">
            <v>131.79217529296875</v>
          </cell>
          <cell r="AQ866">
            <v>71.540687561035156</v>
          </cell>
          <cell r="AR866">
            <v>159.25999450683594</v>
          </cell>
          <cell r="AS866">
            <v>106.19999694824219</v>
          </cell>
          <cell r="AT866">
            <v>112.29000091552734</v>
          </cell>
          <cell r="AU866">
            <v>0</v>
          </cell>
          <cell r="AV866">
            <v>0</v>
          </cell>
          <cell r="AW866">
            <v>121.22000122070313</v>
          </cell>
          <cell r="AX866">
            <v>133.34199523925781</v>
          </cell>
          <cell r="AY866">
            <v>187.57200622558594</v>
          </cell>
          <cell r="AZ866">
            <v>185.98649597167969</v>
          </cell>
          <cell r="BA866">
            <v>188.84800720214844</v>
          </cell>
          <cell r="BB866">
            <v>189.00201416015625</v>
          </cell>
          <cell r="BC866">
            <v>170.42399597167969</v>
          </cell>
          <cell r="BD866">
            <v>132.83999633789063</v>
          </cell>
          <cell r="BE866">
            <v>0</v>
          </cell>
          <cell r="BF866">
            <v>70.736343383789063</v>
          </cell>
          <cell r="BG866">
            <v>68.602058410644531</v>
          </cell>
          <cell r="BH866">
            <v>68.571563720703125</v>
          </cell>
          <cell r="BI866">
            <v>43.026309967041016</v>
          </cell>
          <cell r="BJ866">
            <v>0</v>
          </cell>
          <cell r="BK866">
            <v>0</v>
          </cell>
          <cell r="BL866">
            <v>52</v>
          </cell>
          <cell r="BM866">
            <v>64.066871643066406</v>
          </cell>
          <cell r="BN866">
            <v>65</v>
          </cell>
          <cell r="BO866">
            <v>56</v>
          </cell>
          <cell r="BP866">
            <v>52.299999237060547</v>
          </cell>
          <cell r="BQ866">
            <v>59.200000762939453</v>
          </cell>
          <cell r="BR866">
            <v>57.427768707275391</v>
          </cell>
          <cell r="BS866">
            <v>81.050003051757813</v>
          </cell>
          <cell r="BT866">
            <v>73.91400146484375</v>
          </cell>
          <cell r="BU866">
            <v>71</v>
          </cell>
          <cell r="BV866">
            <v>69.099998474121094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N866">
            <v>0</v>
          </cell>
          <cell r="CO866">
            <v>0</v>
          </cell>
          <cell r="CP866">
            <v>0</v>
          </cell>
          <cell r="CQ866">
            <v>0</v>
          </cell>
          <cell r="CR866">
            <v>0</v>
          </cell>
          <cell r="CS866">
            <v>0</v>
          </cell>
          <cell r="CT866">
            <v>0</v>
          </cell>
          <cell r="CU866">
            <v>0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  <cell r="DD866">
            <v>0</v>
          </cell>
          <cell r="DE866" t="str">
            <v>X85</v>
          </cell>
          <cell r="DF866" t="str">
            <v>ASI</v>
          </cell>
          <cell r="DG866" t="str">
            <v>ASI</v>
          </cell>
        </row>
        <row r="867">
          <cell r="A867" t="str">
            <v>I7</v>
          </cell>
          <cell r="B867" t="str">
            <v>TW</v>
          </cell>
          <cell r="C867" t="str">
            <v>L</v>
          </cell>
          <cell r="D867">
            <v>1658.9501953125</v>
          </cell>
          <cell r="E867">
            <v>1847.9869384765625</v>
          </cell>
          <cell r="F867">
            <v>1885.489501953125</v>
          </cell>
          <cell r="G867">
            <v>1965.4647216796875</v>
          </cell>
          <cell r="H867">
            <v>2533</v>
          </cell>
          <cell r="I867">
            <v>2479</v>
          </cell>
          <cell r="J867">
            <v>2526</v>
          </cell>
          <cell r="K867">
            <v>2306.686767578125</v>
          </cell>
          <cell r="L867">
            <v>2630</v>
          </cell>
          <cell r="M867">
            <v>2376.39990234375</v>
          </cell>
          <cell r="N867">
            <v>2255</v>
          </cell>
          <cell r="O867">
            <v>2353</v>
          </cell>
          <cell r="P867">
            <v>2291.122802734375</v>
          </cell>
          <cell r="Q867">
            <v>0</v>
          </cell>
          <cell r="R867">
            <v>0</v>
          </cell>
          <cell r="S867">
            <v>2473</v>
          </cell>
          <cell r="T867">
            <v>2799</v>
          </cell>
          <cell r="U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276.54251098632813</v>
          </cell>
          <cell r="AO867">
            <v>308.09945678710938</v>
          </cell>
          <cell r="AP867">
            <v>314.34988403320313</v>
          </cell>
          <cell r="AQ867">
            <v>330.642822265625</v>
          </cell>
          <cell r="AR867">
            <v>422.00003051757813</v>
          </cell>
          <cell r="AS867">
            <v>413</v>
          </cell>
          <cell r="AT867">
            <v>421</v>
          </cell>
          <cell r="AU867">
            <v>0</v>
          </cell>
          <cell r="AV867">
            <v>0</v>
          </cell>
          <cell r="AW867">
            <v>396</v>
          </cell>
          <cell r="AX867">
            <v>376</v>
          </cell>
          <cell r="AY867">
            <v>392</v>
          </cell>
          <cell r="AZ867">
            <v>359.45956420898438</v>
          </cell>
          <cell r="BA867">
            <v>398</v>
          </cell>
          <cell r="BB867">
            <v>408</v>
          </cell>
          <cell r="BC867">
            <v>412</v>
          </cell>
          <cell r="BD867">
            <v>467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-1.1186599731445313</v>
          </cell>
          <cell r="BJ867">
            <v>0</v>
          </cell>
          <cell r="BK867">
            <v>0</v>
          </cell>
          <cell r="BL867">
            <v>0</v>
          </cell>
          <cell r="BM867">
            <v>0.10685999691486359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0.69179999828338623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>
            <v>0</v>
          </cell>
          <cell r="CN867">
            <v>0</v>
          </cell>
          <cell r="CO867">
            <v>0</v>
          </cell>
          <cell r="CP867">
            <v>0</v>
          </cell>
          <cell r="CQ867">
            <v>0</v>
          </cell>
          <cell r="CR867">
            <v>0</v>
          </cell>
          <cell r="CS867">
            <v>0</v>
          </cell>
          <cell r="CT867">
            <v>0</v>
          </cell>
          <cell r="CU867">
            <v>0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  <cell r="DD867">
            <v>0</v>
          </cell>
          <cell r="DE867" t="str">
            <v>X85</v>
          </cell>
          <cell r="DF867" t="str">
            <v>ASI</v>
          </cell>
          <cell r="DG867" t="str">
            <v>ASI</v>
          </cell>
        </row>
        <row r="868">
          <cell r="A868" t="str">
            <v>I7</v>
          </cell>
          <cell r="B868" t="str">
            <v>U0</v>
          </cell>
          <cell r="C868" t="str">
            <v>D</v>
          </cell>
          <cell r="D868">
            <v>150.61962890625</v>
          </cell>
          <cell r="E868">
            <v>180.103271484375</v>
          </cell>
          <cell r="F868">
            <v>173.9443359375</v>
          </cell>
          <cell r="G868">
            <v>147.0338134765625</v>
          </cell>
          <cell r="H868">
            <v>173.25</v>
          </cell>
          <cell r="I868">
            <v>74.468086242675781</v>
          </cell>
          <cell r="J868">
            <v>52.127658843994141</v>
          </cell>
          <cell r="K868">
            <v>88.589080810546875</v>
          </cell>
          <cell r="L868">
            <v>82.291664123535156</v>
          </cell>
          <cell r="M868">
            <v>58.181819915771484</v>
          </cell>
          <cell r="N868">
            <v>77.586204528808594</v>
          </cell>
          <cell r="O868">
            <v>100.88495635986328</v>
          </cell>
          <cell r="P868">
            <v>97.745368957519531</v>
          </cell>
          <cell r="Q868">
            <v>0</v>
          </cell>
          <cell r="R868">
            <v>0</v>
          </cell>
          <cell r="S868">
            <v>113.82113647460938</v>
          </cell>
          <cell r="T868">
            <v>115.19999694824219</v>
          </cell>
          <cell r="U868">
            <v>0</v>
          </cell>
          <cell r="X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1</v>
          </cell>
          <cell r="AF868">
            <v>0</v>
          </cell>
          <cell r="AG868">
            <v>0</v>
          </cell>
          <cell r="AH868">
            <v>6</v>
          </cell>
          <cell r="AI868">
            <v>4</v>
          </cell>
          <cell r="AJ868">
            <v>8</v>
          </cell>
          <cell r="AK868">
            <v>10</v>
          </cell>
          <cell r="AL868">
            <v>10</v>
          </cell>
          <cell r="AM868">
            <v>0</v>
          </cell>
          <cell r="AN868">
            <v>101.35511779785156</v>
          </cell>
          <cell r="AO868">
            <v>126.71450042724609</v>
          </cell>
          <cell r="AP868">
            <v>126.02591705322266</v>
          </cell>
          <cell r="AQ868">
            <v>102.58889007568359</v>
          </cell>
          <cell r="AR868">
            <v>121.65392303466797</v>
          </cell>
          <cell r="AS868">
            <v>55.404254913330078</v>
          </cell>
          <cell r="AT868">
            <v>38.991489410400391</v>
          </cell>
          <cell r="AU868">
            <v>0</v>
          </cell>
          <cell r="AV868">
            <v>0</v>
          </cell>
          <cell r="AW868">
            <v>38.676910400390625</v>
          </cell>
          <cell r="AX868">
            <v>43.227390289306641</v>
          </cell>
          <cell r="AY868">
            <v>61.006401062011719</v>
          </cell>
          <cell r="AZ868">
            <v>57.287429809570313</v>
          </cell>
          <cell r="BA868">
            <v>54.145015716552734</v>
          </cell>
          <cell r="BB868">
            <v>49.446216583251953</v>
          </cell>
          <cell r="BC868">
            <v>59.444831848144531</v>
          </cell>
          <cell r="BD868">
            <v>60.368000030517578</v>
          </cell>
          <cell r="BE868">
            <v>0</v>
          </cell>
          <cell r="BF868">
            <v>44.667560577392578</v>
          </cell>
          <cell r="BG868">
            <v>69.120384216308594</v>
          </cell>
          <cell r="BH868">
            <v>69.364303588867188</v>
          </cell>
          <cell r="BI868">
            <v>56.182220458984375</v>
          </cell>
          <cell r="BJ868">
            <v>0</v>
          </cell>
          <cell r="BK868">
            <v>0</v>
          </cell>
          <cell r="BL868">
            <v>21.276596069335938</v>
          </cell>
          <cell r="BM868">
            <v>20.947189331054688</v>
          </cell>
          <cell r="BN868">
            <v>29.166666030883789</v>
          </cell>
          <cell r="BO868">
            <v>10.363636016845703</v>
          </cell>
          <cell r="BP868">
            <v>12.617219924926758</v>
          </cell>
          <cell r="BQ868">
            <v>9.5088834762573242</v>
          </cell>
          <cell r="BR868">
            <v>4.2345051765441895</v>
          </cell>
          <cell r="BS868">
            <v>7.5382156372070313</v>
          </cell>
          <cell r="BT868">
            <v>6.7697720527648926</v>
          </cell>
          <cell r="BU868">
            <v>8.780817985534668</v>
          </cell>
          <cell r="BV868">
            <v>8.7357778549194336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  <cell r="CH868">
            <v>0</v>
          </cell>
          <cell r="CK868">
            <v>18.293882369995117</v>
          </cell>
          <cell r="CL868">
            <v>12.195920944213867</v>
          </cell>
          <cell r="CM868">
            <v>12.195920944213867</v>
          </cell>
          <cell r="CN868">
            <v>0</v>
          </cell>
          <cell r="CO868">
            <v>0</v>
          </cell>
          <cell r="CP868">
            <v>25.611434936523438</v>
          </cell>
          <cell r="CQ868">
            <v>29.02781867980957</v>
          </cell>
          <cell r="CR868">
            <v>28.225934982299805</v>
          </cell>
          <cell r="CS868">
            <v>33.92266845703125</v>
          </cell>
          <cell r="CT868">
            <v>1.9800001382827759</v>
          </cell>
          <cell r="CU868">
            <v>0</v>
          </cell>
          <cell r="CV868">
            <v>0</v>
          </cell>
          <cell r="CW868">
            <v>18.607490539550781</v>
          </cell>
          <cell r="CX868">
            <v>0</v>
          </cell>
          <cell r="CY868">
            <v>0.90909093618392944</v>
          </cell>
          <cell r="CZ868">
            <v>0.50397878885269165</v>
          </cell>
          <cell r="DA868">
            <v>0.54867255687713623</v>
          </cell>
          <cell r="DB868">
            <v>6.926152229309082</v>
          </cell>
          <cell r="DC868">
            <v>0</v>
          </cell>
          <cell r="DD868">
            <v>0</v>
          </cell>
          <cell r="DE868" t="str">
            <v>X83</v>
          </cell>
          <cell r="DF868" t="str">
            <v>MIA</v>
          </cell>
          <cell r="DG868" t="str">
            <v>AMN</v>
          </cell>
        </row>
        <row r="869">
          <cell r="A869" t="str">
            <v>I7</v>
          </cell>
          <cell r="B869" t="str">
            <v>U1</v>
          </cell>
          <cell r="C869" t="str">
            <v>D</v>
          </cell>
          <cell r="D869">
            <v>45.429805755615234</v>
          </cell>
          <cell r="E869">
            <v>21.0379638671875</v>
          </cell>
          <cell r="F869">
            <v>22.410005569458008</v>
          </cell>
          <cell r="G869">
            <v>36.642528533935547</v>
          </cell>
          <cell r="H869">
            <v>25</v>
          </cell>
          <cell r="I869">
            <v>12.765957832336426</v>
          </cell>
          <cell r="J869">
            <v>0</v>
          </cell>
          <cell r="K869">
            <v>-0.2209399938583374</v>
          </cell>
          <cell r="L869">
            <v>0</v>
          </cell>
          <cell r="M869">
            <v>0</v>
          </cell>
          <cell r="N869">
            <v>11.206896781921387</v>
          </cell>
          <cell r="O869">
            <v>12.893805503845215</v>
          </cell>
          <cell r="P869">
            <v>10.737839698791504</v>
          </cell>
          <cell r="Q869">
            <v>0</v>
          </cell>
          <cell r="R869">
            <v>0</v>
          </cell>
          <cell r="S869">
            <v>28.455284118652344</v>
          </cell>
          <cell r="T869">
            <v>32</v>
          </cell>
          <cell r="U869">
            <v>0</v>
          </cell>
          <cell r="AA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24.696741104125977</v>
          </cell>
          <cell r="AO869">
            <v>9.9091863632202148</v>
          </cell>
          <cell r="AP869">
            <v>11.020933151245117</v>
          </cell>
          <cell r="AQ869">
            <v>19.736419677734375</v>
          </cell>
          <cell r="AR869">
            <v>11.6846923828125</v>
          </cell>
          <cell r="AS869">
            <v>6.5957446098327637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6.7241382598876953</v>
          </cell>
          <cell r="AY869">
            <v>8.1013278961181641</v>
          </cell>
          <cell r="AZ869">
            <v>4.5675601959228516</v>
          </cell>
          <cell r="BA869">
            <v>9.3103446960449219</v>
          </cell>
          <cell r="BB869">
            <v>8.7440004348754883</v>
          </cell>
          <cell r="BC869">
            <v>10.357723236083984</v>
          </cell>
          <cell r="BD869">
            <v>11.648000717163086</v>
          </cell>
          <cell r="BE869">
            <v>0</v>
          </cell>
          <cell r="BF869">
            <v>7.4700016975402832</v>
          </cell>
          <cell r="BG869">
            <v>4.5734705924987793</v>
          </cell>
          <cell r="BH869">
            <v>135.98452758789063</v>
          </cell>
          <cell r="BI869">
            <v>20.03462028503418</v>
          </cell>
          <cell r="BJ869">
            <v>0</v>
          </cell>
          <cell r="BK869">
            <v>0</v>
          </cell>
          <cell r="BL869">
            <v>0</v>
          </cell>
          <cell r="BM869">
            <v>1.0839500427246094</v>
          </cell>
          <cell r="BN869">
            <v>0</v>
          </cell>
          <cell r="BO869">
            <v>0</v>
          </cell>
          <cell r="BP869">
            <v>8.6206893920898438</v>
          </cell>
          <cell r="BQ869">
            <v>8.8495578765869141</v>
          </cell>
          <cell r="BR869">
            <v>7.2882499694824219</v>
          </cell>
          <cell r="BS869">
            <v>8.6206893920898438</v>
          </cell>
          <cell r="BT869">
            <v>10.480000495910645</v>
          </cell>
          <cell r="BU869">
            <v>19.43089485168457</v>
          </cell>
          <cell r="BV869">
            <v>13.600000381469727</v>
          </cell>
          <cell r="BW869">
            <v>0</v>
          </cell>
          <cell r="BX869">
            <v>0</v>
          </cell>
          <cell r="BY869">
            <v>0</v>
          </cell>
          <cell r="BZ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>
            <v>0</v>
          </cell>
          <cell r="CG869">
            <v>0</v>
          </cell>
          <cell r="CH869">
            <v>0</v>
          </cell>
          <cell r="CI869">
            <v>0</v>
          </cell>
          <cell r="CJ869">
            <v>0</v>
          </cell>
          <cell r="CK869">
            <v>0</v>
          </cell>
          <cell r="CL869">
            <v>0</v>
          </cell>
          <cell r="CM869">
            <v>0</v>
          </cell>
          <cell r="CN869">
            <v>0</v>
          </cell>
          <cell r="CO869">
            <v>0</v>
          </cell>
          <cell r="CP869">
            <v>4.5429806709289551</v>
          </cell>
          <cell r="CQ869">
            <v>2.1342861652374268</v>
          </cell>
          <cell r="CR869">
            <v>2.2410004138946533</v>
          </cell>
          <cell r="CS869">
            <v>3.6909499168395996</v>
          </cell>
          <cell r="CT869">
            <v>0</v>
          </cell>
          <cell r="CU869">
            <v>0</v>
          </cell>
          <cell r="CV869">
            <v>0</v>
          </cell>
          <cell r="CW869">
            <v>0</v>
          </cell>
          <cell r="CX869">
            <v>0</v>
          </cell>
          <cell r="CY869">
            <v>0</v>
          </cell>
          <cell r="CZ869">
            <v>0</v>
          </cell>
          <cell r="DA869">
            <v>0</v>
          </cell>
          <cell r="DB869">
            <v>0</v>
          </cell>
          <cell r="DC869">
            <v>0</v>
          </cell>
          <cell r="DD869">
            <v>0</v>
          </cell>
          <cell r="DE869" t="str">
            <v>X83</v>
          </cell>
          <cell r="DF869" t="str">
            <v>MIA</v>
          </cell>
          <cell r="DG869" t="str">
            <v>AMN</v>
          </cell>
        </row>
        <row r="870">
          <cell r="A870" t="str">
            <v>I7</v>
          </cell>
          <cell r="B870" t="str">
            <v>U2</v>
          </cell>
          <cell r="C870" t="str">
            <v>D</v>
          </cell>
          <cell r="D870">
            <v>151.83921813964844</v>
          </cell>
          <cell r="E870">
            <v>0</v>
          </cell>
          <cell r="F870">
            <v>1.5244901180267334</v>
          </cell>
          <cell r="H870">
            <v>4.2685723304748535</v>
          </cell>
          <cell r="Q870">
            <v>0</v>
          </cell>
          <cell r="R870">
            <v>0</v>
          </cell>
          <cell r="S870">
            <v>13.619999885559082</v>
          </cell>
          <cell r="T870">
            <v>22</v>
          </cell>
          <cell r="AF870">
            <v>0</v>
          </cell>
          <cell r="AG870">
            <v>0</v>
          </cell>
          <cell r="AI870">
            <v>0</v>
          </cell>
          <cell r="AJ870">
            <v>0</v>
          </cell>
          <cell r="AK870">
            <v>0</v>
          </cell>
          <cell r="AM870">
            <v>0</v>
          </cell>
          <cell r="AN870">
            <v>25.306537628173828</v>
          </cell>
          <cell r="AP870">
            <v>1.6769392490386963</v>
          </cell>
          <cell r="AU870">
            <v>0</v>
          </cell>
          <cell r="AV870">
            <v>0</v>
          </cell>
          <cell r="AZ870">
            <v>10.199999809265137</v>
          </cell>
          <cell r="BA870">
            <v>5.5799999237060547</v>
          </cell>
          <cell r="BB870">
            <v>9.0200004577636719</v>
          </cell>
          <cell r="BD870">
            <v>0</v>
          </cell>
          <cell r="BE870">
            <v>0.30489802360534668</v>
          </cell>
          <cell r="BF870">
            <v>0</v>
          </cell>
          <cell r="BG870">
            <v>0.30489802360534668</v>
          </cell>
          <cell r="BJ870">
            <v>0</v>
          </cell>
          <cell r="BK870">
            <v>0</v>
          </cell>
          <cell r="BQ870">
            <v>0</v>
          </cell>
          <cell r="BR870">
            <v>0</v>
          </cell>
          <cell r="BS870">
            <v>0</v>
          </cell>
          <cell r="BU870">
            <v>0</v>
          </cell>
          <cell r="BV870">
            <v>0</v>
          </cell>
          <cell r="BX870">
            <v>0</v>
          </cell>
          <cell r="BY870">
            <v>0</v>
          </cell>
          <cell r="BZ870">
            <v>0</v>
          </cell>
          <cell r="CH870">
            <v>0</v>
          </cell>
          <cell r="CI870">
            <v>0</v>
          </cell>
          <cell r="CJ870">
            <v>0</v>
          </cell>
          <cell r="CL870">
            <v>0</v>
          </cell>
          <cell r="CM870">
            <v>0</v>
          </cell>
          <cell r="CN870">
            <v>0</v>
          </cell>
          <cell r="CO870">
            <v>0</v>
          </cell>
          <cell r="CP870">
            <v>0</v>
          </cell>
          <cell r="CY870">
            <v>0</v>
          </cell>
          <cell r="CZ870">
            <v>0</v>
          </cell>
          <cell r="DA870">
            <v>0</v>
          </cell>
          <cell r="DC870">
            <v>0</v>
          </cell>
          <cell r="DD870">
            <v>0</v>
          </cell>
          <cell r="DE870" t="str">
            <v>X82</v>
          </cell>
          <cell r="DF870" t="str">
            <v>MIA</v>
          </cell>
          <cell r="DG870" t="str">
            <v>AMS</v>
          </cell>
        </row>
        <row r="871">
          <cell r="A871" t="str">
            <v>I7</v>
          </cell>
          <cell r="B871" t="str">
            <v>U3</v>
          </cell>
          <cell r="C871" t="str">
            <v>D</v>
          </cell>
          <cell r="D871">
            <v>51.009441375732422</v>
          </cell>
          <cell r="E871">
            <v>10.51898193359375</v>
          </cell>
          <cell r="F871">
            <v>10.51898193359375</v>
          </cell>
          <cell r="G871">
            <v>10.47367000579834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136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5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-0.15244901180267334</v>
          </cell>
          <cell r="AO871">
            <v>3.0489802360534668</v>
          </cell>
          <cell r="AP871">
            <v>3.0489802360534668</v>
          </cell>
          <cell r="AQ871">
            <v>2.9495298862457275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84.839996337890625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-7.8759998083114624E-2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22.596965789794922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32</v>
          </cell>
          <cell r="BY871">
            <v>0</v>
          </cell>
          <cell r="BZ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>
            <v>0</v>
          </cell>
          <cell r="CG871">
            <v>0</v>
          </cell>
          <cell r="CH871">
            <v>0</v>
          </cell>
          <cell r="CI871">
            <v>0</v>
          </cell>
          <cell r="CK871">
            <v>0</v>
          </cell>
          <cell r="CL871">
            <v>0</v>
          </cell>
          <cell r="CM871">
            <v>0</v>
          </cell>
          <cell r="CN871">
            <v>0</v>
          </cell>
          <cell r="CO871">
            <v>0</v>
          </cell>
          <cell r="CP871">
            <v>0</v>
          </cell>
          <cell r="CQ871">
            <v>0</v>
          </cell>
          <cell r="CR871">
            <v>0</v>
          </cell>
          <cell r="CS871">
            <v>0</v>
          </cell>
          <cell r="CT871">
            <v>0</v>
          </cell>
          <cell r="CU871">
            <v>0</v>
          </cell>
          <cell r="CV871">
            <v>0</v>
          </cell>
          <cell r="CW871">
            <v>0</v>
          </cell>
          <cell r="CX871">
            <v>0</v>
          </cell>
          <cell r="CY871">
            <v>0</v>
          </cell>
          <cell r="CZ871">
            <v>0</v>
          </cell>
          <cell r="DA871">
            <v>0</v>
          </cell>
          <cell r="DB871">
            <v>0</v>
          </cell>
          <cell r="DC871">
            <v>0</v>
          </cell>
          <cell r="DD871">
            <v>0</v>
          </cell>
          <cell r="DE871" t="str">
            <v>X83</v>
          </cell>
          <cell r="DF871" t="str">
            <v>MIA</v>
          </cell>
          <cell r="DG871" t="str">
            <v>AMN</v>
          </cell>
        </row>
        <row r="872">
          <cell r="A872" t="str">
            <v>I7</v>
          </cell>
          <cell r="B872" t="str">
            <v>U4</v>
          </cell>
          <cell r="C872" t="str">
            <v>D</v>
          </cell>
          <cell r="D872">
            <v>297.27557373046875</v>
          </cell>
          <cell r="E872">
            <v>348.65090942382813</v>
          </cell>
          <cell r="F872">
            <v>282.03067016601563</v>
          </cell>
          <cell r="G872">
            <v>335.55062866210938</v>
          </cell>
          <cell r="H872">
            <v>282.02999877929688</v>
          </cell>
          <cell r="I872">
            <v>346.010986328125</v>
          </cell>
          <cell r="J872">
            <v>464.94000244140625</v>
          </cell>
          <cell r="K872">
            <v>323.81723022460938</v>
          </cell>
          <cell r="L872">
            <v>488</v>
          </cell>
          <cell r="M872">
            <v>315</v>
          </cell>
          <cell r="N872">
            <v>234</v>
          </cell>
          <cell r="O872">
            <v>234.07757568359375</v>
          </cell>
          <cell r="P872">
            <v>349.23727416992188</v>
          </cell>
          <cell r="Q872">
            <v>0</v>
          </cell>
          <cell r="R872">
            <v>0</v>
          </cell>
          <cell r="S872">
            <v>402</v>
          </cell>
          <cell r="T872">
            <v>385</v>
          </cell>
          <cell r="U872">
            <v>0</v>
          </cell>
          <cell r="X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172.41984558105469</v>
          </cell>
          <cell r="AO872">
            <v>210.58514404296875</v>
          </cell>
          <cell r="AP872">
            <v>162.16764831542969</v>
          </cell>
          <cell r="AQ872">
            <v>193.26913452148438</v>
          </cell>
          <cell r="AR872">
            <v>161.01092529296875</v>
          </cell>
          <cell r="AS872">
            <v>188.54139709472656</v>
          </cell>
          <cell r="AT872">
            <v>293.84207153320313</v>
          </cell>
          <cell r="AU872">
            <v>0</v>
          </cell>
          <cell r="AV872">
            <v>0</v>
          </cell>
          <cell r="AW872">
            <v>196.19999694824219</v>
          </cell>
          <cell r="AX872">
            <v>145.01205444335938</v>
          </cell>
          <cell r="AY872">
            <v>145.09042358398438</v>
          </cell>
          <cell r="AZ872">
            <v>223.10664367675781</v>
          </cell>
          <cell r="BA872">
            <v>167.98100280761719</v>
          </cell>
          <cell r="BB872">
            <v>226.16281127929688</v>
          </cell>
          <cell r="BC872">
            <v>266.8890380859375</v>
          </cell>
          <cell r="BD872">
            <v>254.88999938964844</v>
          </cell>
          <cell r="BE872">
            <v>0</v>
          </cell>
          <cell r="BF872">
            <v>42.685726165771484</v>
          </cell>
          <cell r="BG872">
            <v>18.751228332519531</v>
          </cell>
          <cell r="BH872">
            <v>22.618404388427734</v>
          </cell>
          <cell r="BI872">
            <v>38.066310882568359</v>
          </cell>
          <cell r="BJ872">
            <v>0</v>
          </cell>
          <cell r="BK872">
            <v>0</v>
          </cell>
          <cell r="BL872">
            <v>37.863414764404297</v>
          </cell>
          <cell r="BM872">
            <v>61.494430541992188</v>
          </cell>
          <cell r="BN872">
            <v>40.075897216796875</v>
          </cell>
          <cell r="BO872">
            <v>43.522899627685547</v>
          </cell>
          <cell r="BP872">
            <v>39.201511383056641</v>
          </cell>
          <cell r="BQ872">
            <v>32.083332061767578</v>
          </cell>
          <cell r="BR872">
            <v>39.704898834228516</v>
          </cell>
          <cell r="BS872">
            <v>32.355808258056641</v>
          </cell>
          <cell r="BT872">
            <v>45.922813415527344</v>
          </cell>
          <cell r="BU872">
            <v>50.037925720214844</v>
          </cell>
          <cell r="BV872">
            <v>49.988758087158203</v>
          </cell>
          <cell r="BW872">
            <v>0</v>
          </cell>
          <cell r="BX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>
            <v>0</v>
          </cell>
          <cell r="CG872">
            <v>0</v>
          </cell>
          <cell r="CH872">
            <v>0</v>
          </cell>
          <cell r="CI872">
            <v>0</v>
          </cell>
          <cell r="CJ872">
            <v>0</v>
          </cell>
          <cell r="CK872">
            <v>0</v>
          </cell>
          <cell r="CL872">
            <v>0</v>
          </cell>
          <cell r="CM872">
            <v>0</v>
          </cell>
          <cell r="CN872">
            <v>0</v>
          </cell>
          <cell r="CO872">
            <v>0</v>
          </cell>
          <cell r="CP872">
            <v>22.867353439331055</v>
          </cell>
          <cell r="CQ872">
            <v>21.800209045410156</v>
          </cell>
          <cell r="CR872">
            <v>25.070240020751953</v>
          </cell>
          <cell r="CS872">
            <v>14.034859657287598</v>
          </cell>
          <cell r="CT872">
            <v>25.069999694824219</v>
          </cell>
          <cell r="CU872">
            <v>29</v>
          </cell>
          <cell r="CV872">
            <v>41.810222625732422</v>
          </cell>
          <cell r="CW872">
            <v>19.844219207763672</v>
          </cell>
          <cell r="CX872">
            <v>41.710910797119141</v>
          </cell>
          <cell r="CY872">
            <v>23.982807159423828</v>
          </cell>
          <cell r="CZ872">
            <v>22.354839324951172</v>
          </cell>
          <cell r="DA872">
            <v>22.354839324951172</v>
          </cell>
          <cell r="DB872">
            <v>28.326120376586914</v>
          </cell>
          <cell r="DC872">
            <v>0</v>
          </cell>
          <cell r="DD872">
            <v>0</v>
          </cell>
          <cell r="DE872" t="str">
            <v>X82</v>
          </cell>
          <cell r="DF872" t="str">
            <v>MIA</v>
          </cell>
          <cell r="DG872" t="str">
            <v>AMN</v>
          </cell>
        </row>
        <row r="873">
          <cell r="A873" t="str">
            <v>I7</v>
          </cell>
          <cell r="B873" t="str">
            <v>U5</v>
          </cell>
          <cell r="C873" t="str">
            <v>D</v>
          </cell>
          <cell r="D873">
            <v>304.89804077148438</v>
          </cell>
          <cell r="E873">
            <v>320.1429443359375</v>
          </cell>
          <cell r="F873">
            <v>320.1429443359375</v>
          </cell>
          <cell r="G873">
            <v>284.77749633789063</v>
          </cell>
          <cell r="H873">
            <v>340</v>
          </cell>
          <cell r="I873">
            <v>320</v>
          </cell>
          <cell r="J873">
            <v>340</v>
          </cell>
          <cell r="K873">
            <v>315.35989379882813</v>
          </cell>
          <cell r="L873">
            <v>355</v>
          </cell>
          <cell r="M873">
            <v>315</v>
          </cell>
          <cell r="N873">
            <v>315</v>
          </cell>
          <cell r="O873">
            <v>390</v>
          </cell>
          <cell r="P873">
            <v>417.93307495117188</v>
          </cell>
          <cell r="Q873">
            <v>0</v>
          </cell>
          <cell r="R873">
            <v>0</v>
          </cell>
          <cell r="S873">
            <v>409</v>
          </cell>
          <cell r="T873">
            <v>440</v>
          </cell>
          <cell r="U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121.95921325683594</v>
          </cell>
          <cell r="AO873">
            <v>144.82656860351563</v>
          </cell>
          <cell r="AP873">
            <v>144.82656860351563</v>
          </cell>
          <cell r="AQ873">
            <v>118.16503143310547</v>
          </cell>
          <cell r="AR873">
            <v>153</v>
          </cell>
          <cell r="AS873">
            <v>131</v>
          </cell>
          <cell r="AT873">
            <v>140</v>
          </cell>
          <cell r="AU873">
            <v>0</v>
          </cell>
          <cell r="AV873">
            <v>0</v>
          </cell>
          <cell r="AW873">
            <v>126</v>
          </cell>
          <cell r="AX873">
            <v>126</v>
          </cell>
          <cell r="AY873">
            <v>163</v>
          </cell>
          <cell r="AZ873">
            <v>197.01475524902344</v>
          </cell>
          <cell r="BA873">
            <v>145</v>
          </cell>
          <cell r="BB873">
            <v>184</v>
          </cell>
          <cell r="BC873">
            <v>200</v>
          </cell>
          <cell r="BD873">
            <v>214</v>
          </cell>
          <cell r="BE873">
            <v>0</v>
          </cell>
          <cell r="BF873">
            <v>7.6224508285522461</v>
          </cell>
          <cell r="BG873">
            <v>0.7622450590133667</v>
          </cell>
          <cell r="BH873">
            <v>0.7622450590133667</v>
          </cell>
          <cell r="BI873">
            <v>1.9940400123596191</v>
          </cell>
          <cell r="BJ873">
            <v>0</v>
          </cell>
          <cell r="BK873">
            <v>0</v>
          </cell>
          <cell r="BL873">
            <v>3</v>
          </cell>
          <cell r="BM873">
            <v>3.0685899257659912</v>
          </cell>
          <cell r="BN873">
            <v>3</v>
          </cell>
          <cell r="BO873">
            <v>3</v>
          </cell>
          <cell r="BP873">
            <v>3</v>
          </cell>
          <cell r="BQ873">
            <v>1</v>
          </cell>
          <cell r="BR873">
            <v>-0.30733001232147217</v>
          </cell>
          <cell r="BS873">
            <v>3</v>
          </cell>
          <cell r="BT873">
            <v>10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  <cell r="BZ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>
            <v>0</v>
          </cell>
          <cell r="CG873">
            <v>0</v>
          </cell>
          <cell r="CH873">
            <v>0</v>
          </cell>
          <cell r="CI873">
            <v>0</v>
          </cell>
          <cell r="CJ873">
            <v>0</v>
          </cell>
          <cell r="CK873">
            <v>0</v>
          </cell>
          <cell r="CL873">
            <v>0</v>
          </cell>
          <cell r="CM873">
            <v>0</v>
          </cell>
          <cell r="CN873">
            <v>0</v>
          </cell>
          <cell r="CO873">
            <v>0</v>
          </cell>
          <cell r="CP873">
            <v>0</v>
          </cell>
          <cell r="CQ873">
            <v>0</v>
          </cell>
          <cell r="CR873">
            <v>0</v>
          </cell>
          <cell r="CS873">
            <v>0</v>
          </cell>
          <cell r="CT873">
            <v>0</v>
          </cell>
          <cell r="CU873">
            <v>0</v>
          </cell>
          <cell r="CV873">
            <v>0</v>
          </cell>
          <cell r="CW873">
            <v>0</v>
          </cell>
          <cell r="CX873">
            <v>0</v>
          </cell>
          <cell r="CY873">
            <v>0</v>
          </cell>
          <cell r="CZ873">
            <v>0</v>
          </cell>
          <cell r="DA873">
            <v>0</v>
          </cell>
          <cell r="DB873">
            <v>0</v>
          </cell>
          <cell r="DC873">
            <v>0</v>
          </cell>
          <cell r="DD873">
            <v>0</v>
          </cell>
          <cell r="DE873" t="str">
            <v>X83</v>
          </cell>
          <cell r="DF873" t="str">
            <v>MIA</v>
          </cell>
          <cell r="DG873" t="str">
            <v>AMN</v>
          </cell>
        </row>
        <row r="874">
          <cell r="A874" t="str">
            <v>I7</v>
          </cell>
          <cell r="B874" t="str">
            <v>U6</v>
          </cell>
          <cell r="C874" t="str">
            <v>D</v>
          </cell>
          <cell r="D874">
            <v>4.5734705924987793</v>
          </cell>
          <cell r="E874">
            <v>98.329612731933594</v>
          </cell>
          <cell r="F874">
            <v>98.329612731933594</v>
          </cell>
          <cell r="G874">
            <v>77.543998718261719</v>
          </cell>
          <cell r="H874">
            <v>98.329612731933594</v>
          </cell>
          <cell r="I874">
            <v>83.846961975097656</v>
          </cell>
          <cell r="J874">
            <v>76.224510192871094</v>
          </cell>
          <cell r="K874">
            <v>90.008857727050781</v>
          </cell>
          <cell r="L874">
            <v>83.849998474121094</v>
          </cell>
          <cell r="M874">
            <v>96</v>
          </cell>
          <cell r="N874">
            <v>17</v>
          </cell>
          <cell r="O874">
            <v>17.620000839233398</v>
          </cell>
          <cell r="P874">
            <v>18.958560943603516</v>
          </cell>
          <cell r="Q874">
            <v>0</v>
          </cell>
          <cell r="R874">
            <v>0</v>
          </cell>
          <cell r="S874">
            <v>27.120000839233398</v>
          </cell>
          <cell r="T874">
            <v>27</v>
          </cell>
          <cell r="U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1.8293882608413696</v>
          </cell>
          <cell r="AO874">
            <v>45.342998504638672</v>
          </cell>
          <cell r="AP874">
            <v>57.168380737304688</v>
          </cell>
          <cell r="AQ874">
            <v>48.783683776855469</v>
          </cell>
          <cell r="AR874">
            <v>42.685726165771484</v>
          </cell>
          <cell r="AS874">
            <v>51.152030944824219</v>
          </cell>
          <cell r="AT874">
            <v>49.136001586914063</v>
          </cell>
          <cell r="AU874">
            <v>0</v>
          </cell>
          <cell r="AV874">
            <v>0</v>
          </cell>
          <cell r="AW874">
            <v>46.750431060791016</v>
          </cell>
          <cell r="AX874">
            <v>8.5</v>
          </cell>
          <cell r="AY874">
            <v>6.869999885559082</v>
          </cell>
          <cell r="AZ874">
            <v>9.9029998779296875</v>
          </cell>
          <cell r="BA874">
            <v>7.8000001907348633</v>
          </cell>
          <cell r="BB874">
            <v>12</v>
          </cell>
          <cell r="BC874">
            <v>13.587120056152344</v>
          </cell>
          <cell r="BD874">
            <v>13.527000427246094</v>
          </cell>
          <cell r="BE874">
            <v>0</v>
          </cell>
          <cell r="BF874">
            <v>0.30489802360534668</v>
          </cell>
          <cell r="BG874">
            <v>21.495311737060547</v>
          </cell>
          <cell r="BH874">
            <v>19.970821380615234</v>
          </cell>
          <cell r="BI874">
            <v>19.208576202392578</v>
          </cell>
          <cell r="BJ874">
            <v>0</v>
          </cell>
          <cell r="BK874">
            <v>0</v>
          </cell>
          <cell r="BL874">
            <v>26.760000228881836</v>
          </cell>
          <cell r="BM874">
            <v>22</v>
          </cell>
          <cell r="BN874">
            <v>17.819150924682617</v>
          </cell>
          <cell r="BO874">
            <v>26</v>
          </cell>
          <cell r="BP874">
            <v>0</v>
          </cell>
          <cell r="BQ874">
            <v>0</v>
          </cell>
          <cell r="BR874">
            <v>-7.689999882131815E-3</v>
          </cell>
          <cell r="BS874">
            <v>0</v>
          </cell>
          <cell r="BT874">
            <v>0</v>
          </cell>
          <cell r="BU874">
            <v>0.40680000185966492</v>
          </cell>
          <cell r="BV874">
            <v>0.4050000011920929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N874">
            <v>0</v>
          </cell>
          <cell r="CO874">
            <v>0</v>
          </cell>
          <cell r="CP874">
            <v>0</v>
          </cell>
          <cell r="CQ874">
            <v>0</v>
          </cell>
          <cell r="CR874">
            <v>0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 t="str">
            <v>X83</v>
          </cell>
          <cell r="DF874" t="str">
            <v>MIA</v>
          </cell>
          <cell r="DG874" t="str">
            <v>AMN</v>
          </cell>
        </row>
        <row r="875">
          <cell r="A875" t="str">
            <v>I7</v>
          </cell>
          <cell r="B875" t="str">
            <v>U7</v>
          </cell>
          <cell r="C875" t="str">
            <v>D</v>
          </cell>
          <cell r="D875">
            <v>211.90412902832031</v>
          </cell>
          <cell r="E875">
            <v>207.33065795898438</v>
          </cell>
          <cell r="F875">
            <v>207.33065795898438</v>
          </cell>
          <cell r="G875">
            <v>225.25999450683594</v>
          </cell>
          <cell r="H875">
            <v>217.92999267578125</v>
          </cell>
          <cell r="I875">
            <v>184</v>
          </cell>
          <cell r="J875">
            <v>159</v>
          </cell>
          <cell r="K875">
            <v>196.38003540039063</v>
          </cell>
          <cell r="L875">
            <v>168</v>
          </cell>
          <cell r="M875">
            <v>197</v>
          </cell>
          <cell r="N875">
            <v>181</v>
          </cell>
          <cell r="O875">
            <v>191</v>
          </cell>
          <cell r="P875">
            <v>167.03704833984375</v>
          </cell>
          <cell r="Q875">
            <v>0</v>
          </cell>
          <cell r="R875">
            <v>0</v>
          </cell>
          <cell r="S875">
            <v>189</v>
          </cell>
          <cell r="T875">
            <v>192</v>
          </cell>
          <cell r="U875">
            <v>0</v>
          </cell>
          <cell r="X875">
            <v>0</v>
          </cell>
          <cell r="Z875">
            <v>13</v>
          </cell>
          <cell r="AA875">
            <v>6</v>
          </cell>
          <cell r="AB875">
            <v>4</v>
          </cell>
          <cell r="AC875">
            <v>0</v>
          </cell>
          <cell r="AD875">
            <v>4</v>
          </cell>
          <cell r="AE875">
            <v>5</v>
          </cell>
          <cell r="AF875">
            <v>0</v>
          </cell>
          <cell r="AG875">
            <v>0</v>
          </cell>
          <cell r="AH875">
            <v>1.9809999465942383</v>
          </cell>
          <cell r="AI875">
            <v>5</v>
          </cell>
          <cell r="AJ875">
            <v>4</v>
          </cell>
          <cell r="AK875">
            <v>4</v>
          </cell>
          <cell r="AL875">
            <v>7</v>
          </cell>
          <cell r="AM875">
            <v>0</v>
          </cell>
          <cell r="AN875">
            <v>125.19570159912109</v>
          </cell>
          <cell r="AO875">
            <v>135.06982421875</v>
          </cell>
          <cell r="AP875">
            <v>136.07598876953125</v>
          </cell>
          <cell r="AQ875">
            <v>149.65379333496094</v>
          </cell>
          <cell r="AR875">
            <v>133.75559997558594</v>
          </cell>
          <cell r="AS875">
            <v>116.87200164794922</v>
          </cell>
          <cell r="AT875">
            <v>90.21600341796875</v>
          </cell>
          <cell r="AU875">
            <v>0</v>
          </cell>
          <cell r="AV875">
            <v>0</v>
          </cell>
          <cell r="AW875">
            <v>125.22750091552734</v>
          </cell>
          <cell r="AX875">
            <v>113.11100006103516</v>
          </cell>
          <cell r="AY875">
            <v>123.13230133056641</v>
          </cell>
          <cell r="AZ875">
            <v>111.52686309814453</v>
          </cell>
          <cell r="BA875">
            <v>149.41029357910156</v>
          </cell>
          <cell r="BB875">
            <v>114.64443206787109</v>
          </cell>
          <cell r="BC875">
            <v>125.63490295410156</v>
          </cell>
          <cell r="BD875">
            <v>125.68630218505859</v>
          </cell>
          <cell r="BE875">
            <v>0</v>
          </cell>
          <cell r="BF875">
            <v>24.849189758300781</v>
          </cell>
          <cell r="BG875">
            <v>18.903678894042969</v>
          </cell>
          <cell r="BH875">
            <v>29.575109481811523</v>
          </cell>
          <cell r="BI875">
            <v>25.402189254760742</v>
          </cell>
          <cell r="BJ875">
            <v>0</v>
          </cell>
          <cell r="BK875">
            <v>0</v>
          </cell>
          <cell r="BL875">
            <v>25.081325531005859</v>
          </cell>
          <cell r="BM875">
            <v>50.105819702148438</v>
          </cell>
          <cell r="BN875">
            <v>21.926523208618164</v>
          </cell>
          <cell r="BO875">
            <v>25.795459747314453</v>
          </cell>
          <cell r="BP875">
            <v>27.338924407958984</v>
          </cell>
          <cell r="BQ875">
            <v>26.899967193603516</v>
          </cell>
          <cell r="BR875">
            <v>35.304061889648438</v>
          </cell>
          <cell r="BS875">
            <v>32.529277801513672</v>
          </cell>
          <cell r="BT875">
            <v>29.681219100952148</v>
          </cell>
          <cell r="BU875">
            <v>32.042984008789063</v>
          </cell>
          <cell r="BV875">
            <v>25.671440124511719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  <cell r="CH875">
            <v>0</v>
          </cell>
          <cell r="CJ875">
            <v>0</v>
          </cell>
          <cell r="CN875">
            <v>0</v>
          </cell>
          <cell r="CO875">
            <v>0</v>
          </cell>
          <cell r="CP875">
            <v>13.72041130065918</v>
          </cell>
          <cell r="CQ875">
            <v>24.696741104125977</v>
          </cell>
          <cell r="CR875">
            <v>26.068782806396484</v>
          </cell>
          <cell r="CS875">
            <v>14.111889839172363</v>
          </cell>
          <cell r="CT875">
            <v>30.489999771118164</v>
          </cell>
          <cell r="CU875">
            <v>18</v>
          </cell>
          <cell r="CV875">
            <v>9.9899997711181641</v>
          </cell>
          <cell r="CW875">
            <v>18.752670288085938</v>
          </cell>
          <cell r="CX875">
            <v>9.6666669845581055</v>
          </cell>
          <cell r="CY875">
            <v>7.3051948547363281</v>
          </cell>
          <cell r="CZ875">
            <v>9.5492067337036133</v>
          </cell>
          <cell r="DA875">
            <v>9.2250003814697266</v>
          </cell>
          <cell r="DB875">
            <v>7.780789852142334</v>
          </cell>
          <cell r="DC875">
            <v>0</v>
          </cell>
          <cell r="DD875">
            <v>0</v>
          </cell>
          <cell r="DE875" t="str">
            <v>X83</v>
          </cell>
          <cell r="DF875" t="str">
            <v>MIA</v>
          </cell>
          <cell r="DG875" t="str">
            <v>AMN</v>
          </cell>
        </row>
        <row r="876">
          <cell r="A876" t="str">
            <v>I7</v>
          </cell>
          <cell r="B876" t="str">
            <v>U8</v>
          </cell>
          <cell r="C876" t="str">
            <v>D</v>
          </cell>
          <cell r="D876">
            <v>793.128662109375</v>
          </cell>
          <cell r="E876">
            <v>832.37164306640625</v>
          </cell>
          <cell r="F876">
            <v>862.8614501953125</v>
          </cell>
          <cell r="G876">
            <v>905.5426025390625</v>
          </cell>
          <cell r="H876">
            <v>888</v>
          </cell>
          <cell r="I876">
            <v>925</v>
          </cell>
          <cell r="J876">
            <v>910</v>
          </cell>
          <cell r="K876">
            <v>881.93182373046875</v>
          </cell>
          <cell r="L876">
            <v>955</v>
          </cell>
          <cell r="M876">
            <v>930</v>
          </cell>
          <cell r="N876">
            <v>946</v>
          </cell>
          <cell r="O876">
            <v>790</v>
          </cell>
          <cell r="P876">
            <v>874.82037353515625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370.60354614257813</v>
          </cell>
          <cell r="AO876">
            <v>413.59417724609375</v>
          </cell>
          <cell r="AP876">
            <v>405.51437377929688</v>
          </cell>
          <cell r="AQ876">
            <v>419.65411376953125</v>
          </cell>
          <cell r="AR876">
            <v>416</v>
          </cell>
          <cell r="AS876">
            <v>424</v>
          </cell>
          <cell r="AT876">
            <v>417</v>
          </cell>
          <cell r="AU876">
            <v>0</v>
          </cell>
          <cell r="AV876">
            <v>0</v>
          </cell>
          <cell r="AW876">
            <v>475</v>
          </cell>
          <cell r="AX876">
            <v>504</v>
          </cell>
          <cell r="AY876">
            <v>430</v>
          </cell>
          <cell r="AZ876">
            <v>455.78524780273438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56.863483428955078</v>
          </cell>
          <cell r="BG876">
            <v>46.496952056884766</v>
          </cell>
          <cell r="BH876">
            <v>36.282867431640625</v>
          </cell>
          <cell r="BI876">
            <v>35.21112060546875</v>
          </cell>
          <cell r="BJ876">
            <v>0</v>
          </cell>
          <cell r="BK876">
            <v>0</v>
          </cell>
          <cell r="BL876">
            <v>80</v>
          </cell>
          <cell r="BM876">
            <v>90.555099487304688</v>
          </cell>
          <cell r="BN876">
            <v>129</v>
          </cell>
          <cell r="BO876">
            <v>94</v>
          </cell>
          <cell r="BP876">
            <v>94</v>
          </cell>
          <cell r="BQ876">
            <v>50</v>
          </cell>
          <cell r="BR876">
            <v>54.861019134521484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 t="str">
            <v>X83</v>
          </cell>
          <cell r="DF876" t="str">
            <v>MIA</v>
          </cell>
          <cell r="DG876" t="str">
            <v>AMN</v>
          </cell>
        </row>
        <row r="877">
          <cell r="A877" t="str">
            <v>I7</v>
          </cell>
          <cell r="B877" t="str">
            <v>U9</v>
          </cell>
          <cell r="C877" t="str">
            <v>D</v>
          </cell>
          <cell r="D877">
            <v>30.489803314208984</v>
          </cell>
          <cell r="E877">
            <v>27.440822601318359</v>
          </cell>
          <cell r="F877">
            <v>21.342863082885742</v>
          </cell>
          <cell r="G877">
            <v>13.477009773254395</v>
          </cell>
          <cell r="H877">
            <v>25</v>
          </cell>
          <cell r="I877">
            <v>21</v>
          </cell>
          <cell r="J877">
            <v>21</v>
          </cell>
          <cell r="K877">
            <v>18.198320388793945</v>
          </cell>
          <cell r="L877">
            <v>30</v>
          </cell>
          <cell r="M877">
            <v>23</v>
          </cell>
          <cell r="N877">
            <v>23</v>
          </cell>
          <cell r="O877">
            <v>20</v>
          </cell>
          <cell r="P877">
            <v>22</v>
          </cell>
          <cell r="Q877">
            <v>0</v>
          </cell>
          <cell r="R877">
            <v>0</v>
          </cell>
          <cell r="S877">
            <v>22</v>
          </cell>
          <cell r="T877">
            <v>23</v>
          </cell>
          <cell r="U877">
            <v>0</v>
          </cell>
          <cell r="X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23.294210433959961</v>
          </cell>
          <cell r="AO877">
            <v>19.48298454284668</v>
          </cell>
          <cell r="AP877">
            <v>15.153432846069336</v>
          </cell>
          <cell r="AQ877">
            <v>10.496829986572266</v>
          </cell>
          <cell r="AR877">
            <v>17.924999237060547</v>
          </cell>
          <cell r="AS877">
            <v>16.312589645385742</v>
          </cell>
          <cell r="AT877">
            <v>16.316999435424805</v>
          </cell>
          <cell r="AU877">
            <v>0</v>
          </cell>
          <cell r="AV877">
            <v>0</v>
          </cell>
          <cell r="AW877">
            <v>17.079799652099609</v>
          </cell>
          <cell r="AX877">
            <v>17.079799652099609</v>
          </cell>
          <cell r="AY877">
            <v>14.85200023651123</v>
          </cell>
          <cell r="AZ877">
            <v>15.723730087280273</v>
          </cell>
          <cell r="BA877">
            <v>15.333842277526855</v>
          </cell>
          <cell r="BB877">
            <v>13.968877792358398</v>
          </cell>
          <cell r="BC877">
            <v>15.712400436401367</v>
          </cell>
          <cell r="BD877">
            <v>16.191999435424805</v>
          </cell>
          <cell r="BE877">
            <v>0</v>
          </cell>
          <cell r="BF877">
            <v>5.793062686920166</v>
          </cell>
          <cell r="BG877">
            <v>3.0489802360534668</v>
          </cell>
          <cell r="BH877">
            <v>2.5916333198547363</v>
          </cell>
          <cell r="BI877">
            <v>1.9918700456619263</v>
          </cell>
          <cell r="BJ877">
            <v>0</v>
          </cell>
          <cell r="BK877">
            <v>0</v>
          </cell>
          <cell r="BL877">
            <v>0.58990907669067383</v>
          </cell>
          <cell r="BM877">
            <v>0.28742000460624695</v>
          </cell>
          <cell r="BN877">
            <v>2.6070370674133301</v>
          </cell>
          <cell r="BO877">
            <v>0.71481943130493164</v>
          </cell>
          <cell r="BP877">
            <v>1.6148194074630737</v>
          </cell>
          <cell r="BQ877">
            <v>2.0625777244567871</v>
          </cell>
          <cell r="BR877">
            <v>1.6842399835586548</v>
          </cell>
          <cell r="BS877">
            <v>2.1485838890075684</v>
          </cell>
          <cell r="BT877">
            <v>2.4369003772735596</v>
          </cell>
          <cell r="BU877">
            <v>2.1473832130432129</v>
          </cell>
          <cell r="BV877">
            <v>9.0812902450561523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  <cell r="CH877">
            <v>0</v>
          </cell>
          <cell r="CJ877">
            <v>0</v>
          </cell>
          <cell r="CK877">
            <v>22.352836608886719</v>
          </cell>
          <cell r="CL877">
            <v>29.372701644897461</v>
          </cell>
          <cell r="CM877">
            <v>25.451362609863281</v>
          </cell>
          <cell r="CN877">
            <v>0</v>
          </cell>
          <cell r="CO877">
            <v>0</v>
          </cell>
          <cell r="CP877">
            <v>0</v>
          </cell>
          <cell r="CQ877">
            <v>1.5244901180267334</v>
          </cell>
          <cell r="CR877">
            <v>0.7622450590133667</v>
          </cell>
          <cell r="CS877">
            <v>0</v>
          </cell>
          <cell r="CT877">
            <v>1.5199999809265137</v>
          </cell>
          <cell r="CU877">
            <v>1.7799999713897705</v>
          </cell>
          <cell r="CV877">
            <v>2.3333332538604736</v>
          </cell>
          <cell r="CW877">
            <v>0.91942000389099121</v>
          </cell>
          <cell r="CX877">
            <v>2.6174497604370117</v>
          </cell>
          <cell r="CY877">
            <v>2.4943065643310547</v>
          </cell>
          <cell r="CZ877">
            <v>2.2698187828063965</v>
          </cell>
          <cell r="DA877">
            <v>2.3273656368255615</v>
          </cell>
          <cell r="DB877">
            <v>1.2311400175094604</v>
          </cell>
          <cell r="DC877">
            <v>0</v>
          </cell>
          <cell r="DD877">
            <v>0</v>
          </cell>
          <cell r="DE877" t="str">
            <v>X82</v>
          </cell>
          <cell r="DF877" t="str">
            <v>MIA</v>
          </cell>
          <cell r="DG877" t="str">
            <v>AMS</v>
          </cell>
        </row>
        <row r="878">
          <cell r="A878" t="str">
            <v>I7</v>
          </cell>
          <cell r="B878" t="str">
            <v>UA</v>
          </cell>
          <cell r="C878" t="str">
            <v>L</v>
          </cell>
          <cell r="D878">
            <v>121.95921325683594</v>
          </cell>
          <cell r="E878">
            <v>106.71430969238281</v>
          </cell>
          <cell r="F878">
            <v>106.71430969238281</v>
          </cell>
          <cell r="G878">
            <v>145.87956237792969</v>
          </cell>
          <cell r="H878">
            <v>118.38999938964844</v>
          </cell>
          <cell r="I878">
            <v>148</v>
          </cell>
          <cell r="J878">
            <v>130</v>
          </cell>
          <cell r="K878">
            <v>130.037109375</v>
          </cell>
          <cell r="L878">
            <v>160</v>
          </cell>
          <cell r="M878">
            <v>139</v>
          </cell>
          <cell r="N878">
            <v>119</v>
          </cell>
          <cell r="O878">
            <v>119</v>
          </cell>
          <cell r="P878">
            <v>107.92375946044922</v>
          </cell>
          <cell r="Q878">
            <v>0</v>
          </cell>
          <cell r="R878">
            <v>0</v>
          </cell>
          <cell r="S878">
            <v>131</v>
          </cell>
          <cell r="T878">
            <v>90</v>
          </cell>
          <cell r="U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81.40777587890625</v>
          </cell>
          <cell r="AO878">
            <v>69.364303588867188</v>
          </cell>
          <cell r="AP878">
            <v>69.364303588867188</v>
          </cell>
          <cell r="AQ878">
            <v>91.025596618652344</v>
          </cell>
          <cell r="AR878">
            <v>76.53900146484375</v>
          </cell>
          <cell r="AS878">
            <v>92</v>
          </cell>
          <cell r="AT878">
            <v>81.510002136230469</v>
          </cell>
          <cell r="AU878">
            <v>0</v>
          </cell>
          <cell r="AV878">
            <v>0</v>
          </cell>
          <cell r="AW878">
            <v>97.300003051757813</v>
          </cell>
          <cell r="AX878">
            <v>83.300003051757813</v>
          </cell>
          <cell r="AY878">
            <v>83.300003051757813</v>
          </cell>
          <cell r="AZ878">
            <v>77.010772705078125</v>
          </cell>
          <cell r="BA878">
            <v>91.699996948242188</v>
          </cell>
          <cell r="BB878">
            <v>91</v>
          </cell>
          <cell r="BC878">
            <v>92.472900390625</v>
          </cell>
          <cell r="BD878">
            <v>63.530998229980469</v>
          </cell>
          <cell r="BE878">
            <v>0</v>
          </cell>
          <cell r="BF878">
            <v>23.324699401855469</v>
          </cell>
          <cell r="BG878">
            <v>21.800209045410156</v>
          </cell>
          <cell r="BH878">
            <v>21.800209045410156</v>
          </cell>
          <cell r="BI878">
            <v>18.352529525756836</v>
          </cell>
          <cell r="BJ878">
            <v>0</v>
          </cell>
          <cell r="BK878">
            <v>0</v>
          </cell>
          <cell r="BL878">
            <v>23</v>
          </cell>
          <cell r="BM878">
            <v>33.6268310546875</v>
          </cell>
          <cell r="BN878">
            <v>32</v>
          </cell>
          <cell r="BO878">
            <v>35.200000762939453</v>
          </cell>
          <cell r="BP878">
            <v>32.700000762939453</v>
          </cell>
          <cell r="BQ878">
            <v>30.450000762939453</v>
          </cell>
          <cell r="BR878">
            <v>35.152408599853516</v>
          </cell>
          <cell r="BS878">
            <v>33.099998474121094</v>
          </cell>
          <cell r="BT878">
            <v>29.082000732421875</v>
          </cell>
          <cell r="BU878">
            <v>29.100000381469727</v>
          </cell>
          <cell r="BV878">
            <v>24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0</v>
          </cell>
          <cell r="CG878">
            <v>0</v>
          </cell>
          <cell r="CH878">
            <v>0</v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>
            <v>0</v>
          </cell>
          <cell r="CN878">
            <v>0</v>
          </cell>
          <cell r="CO878">
            <v>0</v>
          </cell>
          <cell r="CP878">
            <v>0</v>
          </cell>
          <cell r="CQ878">
            <v>0</v>
          </cell>
          <cell r="CR878">
            <v>0</v>
          </cell>
          <cell r="CS878">
            <v>0</v>
          </cell>
          <cell r="CT878">
            <v>0</v>
          </cell>
          <cell r="CU878">
            <v>0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  <cell r="DD878">
            <v>0</v>
          </cell>
          <cell r="DE878" t="str">
            <v>X86</v>
          </cell>
          <cell r="DF878" t="str">
            <v>TRE</v>
          </cell>
          <cell r="DG878" t="str">
            <v>EUR</v>
          </cell>
        </row>
        <row r="879">
          <cell r="A879" t="str">
            <v>I7</v>
          </cell>
          <cell r="B879" t="str">
            <v>US</v>
          </cell>
          <cell r="C879" t="str">
            <v>L</v>
          </cell>
          <cell r="D879">
            <v>190.21826171875</v>
          </cell>
          <cell r="G879">
            <v>241.74020385742188</v>
          </cell>
          <cell r="H879">
            <v>278.707275390625</v>
          </cell>
          <cell r="I879">
            <v>226.38679504394531</v>
          </cell>
          <cell r="J879">
            <v>329.74722290039063</v>
          </cell>
          <cell r="K879">
            <v>351.4422607421875</v>
          </cell>
          <cell r="L879">
            <v>328.67999267578125</v>
          </cell>
          <cell r="M879">
            <v>357.19149780273438</v>
          </cell>
          <cell r="N879">
            <v>367.02127075195313</v>
          </cell>
          <cell r="O879">
            <v>252.00802612304688</v>
          </cell>
          <cell r="P879">
            <v>392.1875</v>
          </cell>
          <cell r="Q879">
            <v>0</v>
          </cell>
          <cell r="R879">
            <v>0</v>
          </cell>
          <cell r="S879">
            <v>529</v>
          </cell>
          <cell r="T879">
            <v>1084</v>
          </cell>
          <cell r="U879">
            <v>0</v>
          </cell>
          <cell r="AA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O879">
            <v>175.77926635742188</v>
          </cell>
          <cell r="AP879">
            <v>189.06582641601563</v>
          </cell>
          <cell r="AQ879">
            <v>158.67097473144531</v>
          </cell>
          <cell r="AR879">
            <v>237.00259399414063</v>
          </cell>
          <cell r="AS879">
            <v>252.37605285644531</v>
          </cell>
          <cell r="AT879">
            <v>229.73619079589844</v>
          </cell>
          <cell r="AU879">
            <v>0</v>
          </cell>
          <cell r="AV879">
            <v>0</v>
          </cell>
          <cell r="AW879">
            <v>174.20274353027344</v>
          </cell>
          <cell r="AX879">
            <v>268.621337890625</v>
          </cell>
          <cell r="AY879">
            <v>126.45536804199219</v>
          </cell>
          <cell r="AZ879">
            <v>110.51648712158203</v>
          </cell>
          <cell r="BA879">
            <v>86</v>
          </cell>
          <cell r="BB879">
            <v>84</v>
          </cell>
          <cell r="BC879">
            <v>88</v>
          </cell>
          <cell r="BD879">
            <v>181</v>
          </cell>
          <cell r="BE879">
            <v>0</v>
          </cell>
          <cell r="BF879">
            <v>24.087678909301758</v>
          </cell>
          <cell r="BG879">
            <v>29.276308059692383</v>
          </cell>
          <cell r="BH879">
            <v>19.922037124633789</v>
          </cell>
          <cell r="BI879">
            <v>28.599435806274414</v>
          </cell>
          <cell r="BJ879">
            <v>0</v>
          </cell>
          <cell r="BK879">
            <v>0</v>
          </cell>
          <cell r="BL879">
            <v>24.893617630004883</v>
          </cell>
          <cell r="BM879">
            <v>29.255319595336914</v>
          </cell>
          <cell r="BN879">
            <v>14.588129997253418</v>
          </cell>
          <cell r="BO879">
            <v>31.25</v>
          </cell>
          <cell r="BP879">
            <v>11.363636016845703</v>
          </cell>
          <cell r="BQ879">
            <v>13.780468940734863</v>
          </cell>
          <cell r="BR879">
            <v>14.43018627166748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  <cell r="CH879">
            <v>0</v>
          </cell>
          <cell r="CK879">
            <v>0</v>
          </cell>
          <cell r="CL879">
            <v>0</v>
          </cell>
          <cell r="CM879">
            <v>0</v>
          </cell>
          <cell r="CN879">
            <v>0</v>
          </cell>
          <cell r="CO879">
            <v>0</v>
          </cell>
          <cell r="CP879">
            <v>35.467262268066406</v>
          </cell>
          <cell r="CQ879">
            <v>50.742656707763672</v>
          </cell>
          <cell r="CR879">
            <v>129.14999389648438</v>
          </cell>
          <cell r="CS879">
            <v>4.9499998092651367</v>
          </cell>
          <cell r="CT879">
            <v>4.6808509826660156</v>
          </cell>
          <cell r="CU879">
            <v>4.6808509826660156</v>
          </cell>
          <cell r="CV879">
            <v>0.66591000556945801</v>
          </cell>
          <cell r="CW879">
            <v>5.625</v>
          </cell>
          <cell r="CX879">
            <v>3.6363637447357178</v>
          </cell>
          <cell r="CY879">
            <v>2.6035640239715576</v>
          </cell>
          <cell r="CZ879">
            <v>1.0127826929092407</v>
          </cell>
          <cell r="DA879">
            <v>3.1887853145599365</v>
          </cell>
          <cell r="DB879">
            <v>13.315278053283691</v>
          </cell>
          <cell r="DC879">
            <v>0</v>
          </cell>
          <cell r="DD879">
            <v>0</v>
          </cell>
          <cell r="DE879" t="str">
            <v>X88</v>
          </cell>
          <cell r="DF879" t="str">
            <v>AMN</v>
          </cell>
          <cell r="DG879" t="str">
            <v>AMN</v>
          </cell>
        </row>
        <row r="880">
          <cell r="A880" t="str">
            <v>I7</v>
          </cell>
          <cell r="B880" t="str">
            <v>UY</v>
          </cell>
          <cell r="C880" t="str">
            <v>D</v>
          </cell>
          <cell r="D880">
            <v>22.562454223632813</v>
          </cell>
          <cell r="E880">
            <v>29.575109481811523</v>
          </cell>
          <cell r="F880">
            <v>31.861845016479492</v>
          </cell>
          <cell r="G880">
            <v>31.574710845947266</v>
          </cell>
          <cell r="H880">
            <v>35.215999603271484</v>
          </cell>
          <cell r="I880">
            <v>44.680850982666016</v>
          </cell>
          <cell r="J880">
            <v>42.553192138671875</v>
          </cell>
          <cell r="K880">
            <v>35.466449737548828</v>
          </cell>
          <cell r="L880">
            <v>41.666667938232422</v>
          </cell>
          <cell r="M880">
            <v>20</v>
          </cell>
          <cell r="N880">
            <v>30.172412872314453</v>
          </cell>
          <cell r="O880">
            <v>20.353982925415039</v>
          </cell>
          <cell r="P880">
            <v>20.441890716552734</v>
          </cell>
          <cell r="Q880">
            <v>0</v>
          </cell>
          <cell r="R880">
            <v>0</v>
          </cell>
          <cell r="S880">
            <v>26.829267501831055</v>
          </cell>
          <cell r="T880">
            <v>27.200000762939453</v>
          </cell>
          <cell r="U880">
            <v>0</v>
          </cell>
          <cell r="AA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12.500819206237793</v>
          </cell>
          <cell r="AO880">
            <v>20.123270034790039</v>
          </cell>
          <cell r="AP880">
            <v>22.431459426879883</v>
          </cell>
          <cell r="AQ880">
            <v>22.080289840698242</v>
          </cell>
          <cell r="AR880">
            <v>23.815237045288086</v>
          </cell>
          <cell r="AS880">
            <v>30.248935699462891</v>
          </cell>
          <cell r="AT880">
            <v>28.808509826660156</v>
          </cell>
          <cell r="AU880">
            <v>0</v>
          </cell>
          <cell r="AV880">
            <v>0</v>
          </cell>
          <cell r="AW880">
            <v>11.600000381469727</v>
          </cell>
          <cell r="AX880">
            <v>16.806035995483398</v>
          </cell>
          <cell r="AY880">
            <v>11.57123851776123</v>
          </cell>
          <cell r="AZ880">
            <v>11.691490173339844</v>
          </cell>
          <cell r="BA880">
            <v>9.4775867462158203</v>
          </cell>
          <cell r="BB880">
            <v>10.08080005645752</v>
          </cell>
          <cell r="BC880">
            <v>15.365853309631348</v>
          </cell>
          <cell r="BD880">
            <v>15.57599925994873</v>
          </cell>
          <cell r="BE880">
            <v>0</v>
          </cell>
          <cell r="BF880">
            <v>2.2867352962493896</v>
          </cell>
          <cell r="BG880">
            <v>2.896531343460083</v>
          </cell>
          <cell r="BH880">
            <v>3.2014293670654297</v>
          </cell>
          <cell r="BI880">
            <v>2.5827999114990234</v>
          </cell>
          <cell r="BJ880">
            <v>0</v>
          </cell>
          <cell r="BK880">
            <v>0</v>
          </cell>
          <cell r="BL880">
            <v>7.4468083381652832</v>
          </cell>
          <cell r="BM880">
            <v>12.806639671325684</v>
          </cell>
          <cell r="BN880">
            <v>3.75</v>
          </cell>
          <cell r="BO880">
            <v>2.0399999618530273</v>
          </cell>
          <cell r="BP880">
            <v>3.0172414779663086</v>
          </cell>
          <cell r="BQ880">
            <v>2.0353982448577881</v>
          </cell>
          <cell r="BR880">
            <v>-0.34657999873161316</v>
          </cell>
          <cell r="BS880">
            <v>1.7015516757965088</v>
          </cell>
          <cell r="BT880">
            <v>3.2000000476837158</v>
          </cell>
          <cell r="BU880">
            <v>4.8829269409179688</v>
          </cell>
          <cell r="BV880">
            <v>4.9504003524780273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0</v>
          </cell>
          <cell r="CG880">
            <v>0</v>
          </cell>
          <cell r="CH880">
            <v>0</v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>
            <v>0</v>
          </cell>
          <cell r="CN880">
            <v>0</v>
          </cell>
          <cell r="CO880">
            <v>0</v>
          </cell>
          <cell r="CP880">
            <v>2.2562453746795654</v>
          </cell>
          <cell r="CQ880">
            <v>2.896531343460083</v>
          </cell>
          <cell r="CR880">
            <v>3.2014293670654297</v>
          </cell>
          <cell r="CS880">
            <v>3.1792199611663818</v>
          </cell>
          <cell r="CT880">
            <v>0</v>
          </cell>
          <cell r="CU880">
            <v>0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  <cell r="DD880">
            <v>0</v>
          </cell>
          <cell r="DE880" t="str">
            <v>X93</v>
          </cell>
          <cell r="DF880" t="str">
            <v>MIA</v>
          </cell>
          <cell r="DG880" t="str">
            <v>AMS</v>
          </cell>
        </row>
        <row r="881">
          <cell r="A881" t="str">
            <v>I7</v>
          </cell>
          <cell r="B881" t="str">
            <v>UY</v>
          </cell>
          <cell r="C881" t="str">
            <v>L</v>
          </cell>
          <cell r="D881">
            <v>189.18922424316406</v>
          </cell>
          <cell r="E881">
            <v>211.29434204101563</v>
          </cell>
          <cell r="F881">
            <v>209.16004943847656</v>
          </cell>
          <cell r="G881">
            <v>83.072700500488281</v>
          </cell>
          <cell r="H881">
            <v>202.94999694824219</v>
          </cell>
          <cell r="I881">
            <v>110.63829803466797</v>
          </cell>
          <cell r="J881">
            <v>100</v>
          </cell>
          <cell r="K881">
            <v>138.46209716796875</v>
          </cell>
          <cell r="L881">
            <v>95.833335876464844</v>
          </cell>
          <cell r="M881">
            <v>74.545455932617188</v>
          </cell>
          <cell r="N881">
            <v>67.241378784179688</v>
          </cell>
          <cell r="O881">
            <v>78.761062622070313</v>
          </cell>
          <cell r="P881">
            <v>117.49983215332031</v>
          </cell>
          <cell r="Q881">
            <v>0</v>
          </cell>
          <cell r="R881">
            <v>0</v>
          </cell>
          <cell r="S881">
            <v>154.47154235839844</v>
          </cell>
          <cell r="T881">
            <v>132</v>
          </cell>
          <cell r="U881">
            <v>0</v>
          </cell>
          <cell r="X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124.77835083007813</v>
          </cell>
          <cell r="AO881">
            <v>142.56672668457031</v>
          </cell>
          <cell r="AP881">
            <v>144.78622436523438</v>
          </cell>
          <cell r="AQ881">
            <v>58.344409942626953</v>
          </cell>
          <cell r="AR881">
            <v>135.97509765625</v>
          </cell>
          <cell r="AS881">
            <v>75.693618774414063</v>
          </cell>
          <cell r="AT881">
            <v>70.519149780273438</v>
          </cell>
          <cell r="AU881">
            <v>0</v>
          </cell>
          <cell r="AV881">
            <v>0</v>
          </cell>
          <cell r="AW881">
            <v>45.6292724609375</v>
          </cell>
          <cell r="AX881">
            <v>39.920970916748047</v>
          </cell>
          <cell r="AY881">
            <v>47.260787963867188</v>
          </cell>
          <cell r="AZ881">
            <v>70.936973571777344</v>
          </cell>
          <cell r="BA881">
            <v>36.832241058349609</v>
          </cell>
          <cell r="BB881">
            <v>71.908088684082031</v>
          </cell>
          <cell r="BC881">
            <v>87.881546020507813</v>
          </cell>
          <cell r="BD881">
            <v>75.108001708984375</v>
          </cell>
          <cell r="BE881">
            <v>0</v>
          </cell>
          <cell r="BF881">
            <v>40.014820098876953</v>
          </cell>
          <cell r="BG881">
            <v>32.557010650634766</v>
          </cell>
          <cell r="BH881">
            <v>28.812864303588867</v>
          </cell>
          <cell r="BI881">
            <v>22.616399765014648</v>
          </cell>
          <cell r="BJ881">
            <v>0</v>
          </cell>
          <cell r="BK881">
            <v>0</v>
          </cell>
          <cell r="BL881">
            <v>22.978723526000977</v>
          </cell>
          <cell r="BM881">
            <v>29.642980575561523</v>
          </cell>
          <cell r="BN881">
            <v>22.291666030883789</v>
          </cell>
          <cell r="BO881">
            <v>27.527273178100586</v>
          </cell>
          <cell r="BP881">
            <v>25.659276962280273</v>
          </cell>
          <cell r="BQ881">
            <v>19.195367813110352</v>
          </cell>
          <cell r="BR881">
            <v>23.200460433959961</v>
          </cell>
          <cell r="BS881">
            <v>14.479598045349121</v>
          </cell>
          <cell r="BT881">
            <v>19.912117004394531</v>
          </cell>
          <cell r="BU881">
            <v>25.63011360168457</v>
          </cell>
          <cell r="BV881">
            <v>22.014352798461914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>
            <v>0</v>
          </cell>
          <cell r="CG881">
            <v>0</v>
          </cell>
          <cell r="CH881">
            <v>0</v>
          </cell>
          <cell r="CK881">
            <v>18.934167861938477</v>
          </cell>
          <cell r="CN881">
            <v>0</v>
          </cell>
          <cell r="CO881">
            <v>0</v>
          </cell>
          <cell r="CP881">
            <v>34.415367126464844</v>
          </cell>
          <cell r="CQ881">
            <v>36.724967956542969</v>
          </cell>
          <cell r="CR881">
            <v>40.978294372558594</v>
          </cell>
          <cell r="CS881">
            <v>17.977790832519531</v>
          </cell>
          <cell r="CT881">
            <v>10.890000343322754</v>
          </cell>
          <cell r="CU881">
            <v>5.3191490173339844</v>
          </cell>
          <cell r="CV881">
            <v>4.787233829498291</v>
          </cell>
          <cell r="CW881">
            <v>14.876029968261719</v>
          </cell>
          <cell r="CX881">
            <v>4.1666665077209473</v>
          </cell>
          <cell r="CY881">
            <v>2.2363636493682861</v>
          </cell>
          <cell r="CZ881">
            <v>1.2831565141677856</v>
          </cell>
          <cell r="DA881">
            <v>1.3335024118423462</v>
          </cell>
          <cell r="DB881">
            <v>9.2275171279907227</v>
          </cell>
          <cell r="DC881">
            <v>0</v>
          </cell>
          <cell r="DD881">
            <v>0</v>
          </cell>
          <cell r="DE881" t="str">
            <v>X93</v>
          </cell>
          <cell r="DF881" t="str">
            <v>MIA</v>
          </cell>
          <cell r="DG881" t="str">
            <v>AMS</v>
          </cell>
        </row>
        <row r="882">
          <cell r="A882" t="str">
            <v>I7</v>
          </cell>
          <cell r="B882" t="str">
            <v>VE</v>
          </cell>
          <cell r="C882" t="str">
            <v>D</v>
          </cell>
          <cell r="D882">
            <v>323.496826171875</v>
          </cell>
          <cell r="E882">
            <v>180.34718322753906</v>
          </cell>
          <cell r="F882">
            <v>160.07147216796875</v>
          </cell>
          <cell r="G882">
            <v>107.74236297607422</v>
          </cell>
          <cell r="H882">
            <v>218</v>
          </cell>
          <cell r="I882">
            <v>191.48936462402344</v>
          </cell>
          <cell r="J882">
            <v>191.48936462402344</v>
          </cell>
          <cell r="K882">
            <v>244.1832275390625</v>
          </cell>
          <cell r="L882">
            <v>211.45832824707031</v>
          </cell>
          <cell r="M882">
            <v>153.63636779785156</v>
          </cell>
          <cell r="N882">
            <v>172.41378784179688</v>
          </cell>
          <cell r="O882">
            <v>212.38937377929688</v>
          </cell>
          <cell r="P882">
            <v>211.78619384765625</v>
          </cell>
          <cell r="Q882">
            <v>0</v>
          </cell>
          <cell r="R882">
            <v>0</v>
          </cell>
          <cell r="S882">
            <v>203.25202941894531</v>
          </cell>
          <cell r="T882">
            <v>208</v>
          </cell>
          <cell r="U882">
            <v>0</v>
          </cell>
          <cell r="AA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174.55412292480469</v>
          </cell>
          <cell r="AO882">
            <v>93.756149291992188</v>
          </cell>
          <cell r="AP882">
            <v>100.12498474121094</v>
          </cell>
          <cell r="AQ882">
            <v>54.140998840332031</v>
          </cell>
          <cell r="AR882">
            <v>117.99999237060547</v>
          </cell>
          <cell r="AS882">
            <v>91.574470520019531</v>
          </cell>
          <cell r="AT882">
            <v>91.489364624023438</v>
          </cell>
          <cell r="AU882">
            <v>0</v>
          </cell>
          <cell r="AV882">
            <v>0</v>
          </cell>
          <cell r="AW882">
            <v>73.99090576171875</v>
          </cell>
          <cell r="AX882">
            <v>78.103446960449219</v>
          </cell>
          <cell r="AY882">
            <v>99.115043640136719</v>
          </cell>
          <cell r="AZ882">
            <v>100.39549255371094</v>
          </cell>
          <cell r="BA882">
            <v>80.517242431640625</v>
          </cell>
          <cell r="BB882">
            <v>85.3280029296875</v>
          </cell>
          <cell r="BC882">
            <v>84.9593505859375</v>
          </cell>
          <cell r="BD882">
            <v>86.944000244140625</v>
          </cell>
          <cell r="BE882">
            <v>0</v>
          </cell>
          <cell r="BF882">
            <v>50.588680267333984</v>
          </cell>
          <cell r="BG882">
            <v>22.867353439331055</v>
          </cell>
          <cell r="BH882">
            <v>23.431413650512695</v>
          </cell>
          <cell r="BI882">
            <v>14.727120399475098</v>
          </cell>
          <cell r="BJ882">
            <v>0</v>
          </cell>
          <cell r="BK882">
            <v>0</v>
          </cell>
          <cell r="BL882">
            <v>57.234043121337891</v>
          </cell>
          <cell r="BM882">
            <v>83.24810791015625</v>
          </cell>
          <cell r="BN882">
            <v>82.291664123535156</v>
          </cell>
          <cell r="BO882">
            <v>24.581819534301758</v>
          </cell>
          <cell r="BP882">
            <v>27.586206436157227</v>
          </cell>
          <cell r="BQ882">
            <v>28.318584442138672</v>
          </cell>
          <cell r="BR882">
            <v>32.614109039306641</v>
          </cell>
          <cell r="BS882">
            <v>27.586206436157227</v>
          </cell>
          <cell r="BT882">
            <v>28.799999237060547</v>
          </cell>
          <cell r="BU882">
            <v>29.268293380737305</v>
          </cell>
          <cell r="BV882">
            <v>28.799999237060547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12</v>
          </cell>
          <cell r="CB882">
            <v>0</v>
          </cell>
          <cell r="CC882">
            <v>0</v>
          </cell>
          <cell r="CD882">
            <v>0</v>
          </cell>
          <cell r="CE882">
            <v>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0</v>
          </cell>
          <cell r="CK882">
            <v>0</v>
          </cell>
          <cell r="CL882">
            <v>0</v>
          </cell>
          <cell r="CM882">
            <v>0</v>
          </cell>
          <cell r="CN882">
            <v>0</v>
          </cell>
          <cell r="CO882">
            <v>0</v>
          </cell>
          <cell r="CP882">
            <v>32.014293670654297</v>
          </cell>
          <cell r="CQ882">
            <v>17.988983154296875</v>
          </cell>
          <cell r="CR882">
            <v>18.446331024169922</v>
          </cell>
          <cell r="CS882">
            <v>10.771510124206543</v>
          </cell>
          <cell r="CT882">
            <v>0</v>
          </cell>
          <cell r="CU882">
            <v>0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  <cell r="DD882">
            <v>0</v>
          </cell>
          <cell r="DE882" t="str">
            <v>X81</v>
          </cell>
          <cell r="DF882" t="str">
            <v>MIA</v>
          </cell>
          <cell r="DG882" t="str">
            <v>AMS</v>
          </cell>
        </row>
        <row r="883">
          <cell r="A883" t="str">
            <v>I7</v>
          </cell>
          <cell r="B883" t="str">
            <v>VE</v>
          </cell>
          <cell r="C883" t="str">
            <v>L</v>
          </cell>
          <cell r="D883">
            <v>266.63333129882813</v>
          </cell>
          <cell r="E883">
            <v>219.34365844726563</v>
          </cell>
          <cell r="F883">
            <v>336.15008544921875</v>
          </cell>
          <cell r="G883">
            <v>360.27145385742188</v>
          </cell>
          <cell r="H883">
            <v>331.64999389648438</v>
          </cell>
          <cell r="I883">
            <v>353.82977294921875</v>
          </cell>
          <cell r="J883">
            <v>340.425537109375</v>
          </cell>
          <cell r="K883">
            <v>236.36372375488281</v>
          </cell>
          <cell r="L883">
            <v>315.10415649414063</v>
          </cell>
          <cell r="M883">
            <v>176.36363220214844</v>
          </cell>
          <cell r="N883">
            <v>127.58620452880859</v>
          </cell>
          <cell r="O883">
            <v>172.56637573242188</v>
          </cell>
          <cell r="P883">
            <v>162.4312744140625</v>
          </cell>
          <cell r="Q883">
            <v>0</v>
          </cell>
          <cell r="R883">
            <v>0</v>
          </cell>
          <cell r="S883">
            <v>206.50405883789063</v>
          </cell>
          <cell r="T883">
            <v>192</v>
          </cell>
          <cell r="U883">
            <v>0</v>
          </cell>
          <cell r="X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195.98785400390625</v>
          </cell>
          <cell r="AO883">
            <v>166.70504760742188</v>
          </cell>
          <cell r="AP883">
            <v>260.42404174804688</v>
          </cell>
          <cell r="AQ883">
            <v>276.72540283203125</v>
          </cell>
          <cell r="AR883">
            <v>251.23745727539063</v>
          </cell>
          <cell r="AS883">
            <v>266.24786376953125</v>
          </cell>
          <cell r="AT883">
            <v>256.00320434570313</v>
          </cell>
          <cell r="AU883">
            <v>0</v>
          </cell>
          <cell r="AV883">
            <v>0</v>
          </cell>
          <cell r="AW883">
            <v>121.93317413330078</v>
          </cell>
          <cell r="AX883">
            <v>84.443161010742188</v>
          </cell>
          <cell r="AY883">
            <v>114.72041320800781</v>
          </cell>
          <cell r="AZ883">
            <v>113.72295379638672</v>
          </cell>
          <cell r="BA883">
            <v>118.02785491943359</v>
          </cell>
          <cell r="BB883">
            <v>108.66376495361328</v>
          </cell>
          <cell r="BC883">
            <v>136.18728637695313</v>
          </cell>
          <cell r="BD883">
            <v>127.01519775390625</v>
          </cell>
          <cell r="BE883">
            <v>0</v>
          </cell>
          <cell r="BF883">
            <v>29.126909255981445</v>
          </cell>
          <cell r="BG883">
            <v>17.809093475341797</v>
          </cell>
          <cell r="BH883">
            <v>26.251720428466797</v>
          </cell>
          <cell r="BI883">
            <v>24.640169143676758</v>
          </cell>
          <cell r="BJ883">
            <v>0</v>
          </cell>
          <cell r="BK883">
            <v>0</v>
          </cell>
          <cell r="BL883">
            <v>30.638296127319336</v>
          </cell>
          <cell r="BM883">
            <v>19.577699661254883</v>
          </cell>
          <cell r="BN883">
            <v>31.5625</v>
          </cell>
          <cell r="BO883">
            <v>14.181818962097168</v>
          </cell>
          <cell r="BP883">
            <v>12.50779914855957</v>
          </cell>
          <cell r="BQ883">
            <v>12.120364189147949</v>
          </cell>
          <cell r="BR883">
            <v>17.113208770751953</v>
          </cell>
          <cell r="BS883">
            <v>15.640887260437012</v>
          </cell>
          <cell r="BT883">
            <v>11.759781837463379</v>
          </cell>
          <cell r="BU883">
            <v>17.93421745300293</v>
          </cell>
          <cell r="BV883">
            <v>18.338212966918945</v>
          </cell>
          <cell r="BW883">
            <v>0</v>
          </cell>
          <cell r="BX883">
            <v>0</v>
          </cell>
          <cell r="BY883">
            <v>0</v>
          </cell>
          <cell r="BZ883">
            <v>0</v>
          </cell>
          <cell r="CB883">
            <v>0</v>
          </cell>
          <cell r="CC883">
            <v>0</v>
          </cell>
          <cell r="CD883">
            <v>0</v>
          </cell>
          <cell r="CE883">
            <v>0</v>
          </cell>
          <cell r="CF883">
            <v>0</v>
          </cell>
          <cell r="CG883">
            <v>0</v>
          </cell>
          <cell r="CH883">
            <v>0</v>
          </cell>
          <cell r="CK883">
            <v>22.177522659301758</v>
          </cell>
          <cell r="CN883">
            <v>0</v>
          </cell>
          <cell r="CO883">
            <v>0</v>
          </cell>
          <cell r="CP883">
            <v>44.62335205078125</v>
          </cell>
          <cell r="CQ883">
            <v>35.215721130371094</v>
          </cell>
          <cell r="CR883">
            <v>52.556797027587891</v>
          </cell>
          <cell r="CS883">
            <v>112.09999847412109</v>
          </cell>
          <cell r="CT883">
            <v>5.1479997634887695</v>
          </cell>
          <cell r="CU883">
            <v>3.8297872543334961</v>
          </cell>
          <cell r="CV883">
            <v>4.6808509826660156</v>
          </cell>
          <cell r="CW883">
            <v>0.66593998670578003</v>
          </cell>
          <cell r="CX883">
            <v>5.625</v>
          </cell>
          <cell r="CY883">
            <v>3.1818182468414307</v>
          </cell>
          <cell r="CZ883">
            <v>1.7397335767745972</v>
          </cell>
          <cell r="DA883">
            <v>0.72763031721115112</v>
          </cell>
          <cell r="DB883">
            <v>0.42050936818122864</v>
          </cell>
          <cell r="DC883">
            <v>0</v>
          </cell>
          <cell r="DD883">
            <v>0</v>
          </cell>
          <cell r="DE883" t="str">
            <v>X81</v>
          </cell>
          <cell r="DF883" t="str">
            <v>MIA</v>
          </cell>
          <cell r="DG883" t="str">
            <v>AMS</v>
          </cell>
        </row>
        <row r="884">
          <cell r="A884" t="str">
            <v>I7</v>
          </cell>
          <cell r="B884" t="str">
            <v>WE</v>
          </cell>
          <cell r="C884" t="str">
            <v>D</v>
          </cell>
          <cell r="D884">
            <v>107.65950012207031</v>
          </cell>
          <cell r="E884">
            <v>127.27968597412109</v>
          </cell>
          <cell r="F884">
            <v>130.19146728515625</v>
          </cell>
          <cell r="G884">
            <v>73.293663024902344</v>
          </cell>
          <cell r="H884">
            <v>129.05000305175781</v>
          </cell>
          <cell r="I884">
            <v>76.276596069335938</v>
          </cell>
          <cell r="J884">
            <v>82.659568786621094</v>
          </cell>
          <cell r="K884">
            <v>109.09162139892578</v>
          </cell>
          <cell r="L884">
            <v>91.875</v>
          </cell>
          <cell r="M884">
            <v>66.363639831542969</v>
          </cell>
          <cell r="N884">
            <v>55.172412872314453</v>
          </cell>
          <cell r="O884">
            <v>56.902656555175781</v>
          </cell>
          <cell r="P884">
            <v>52.020149230957031</v>
          </cell>
          <cell r="Q884">
            <v>0</v>
          </cell>
          <cell r="R884">
            <v>0</v>
          </cell>
          <cell r="S884">
            <v>49.593494415283203</v>
          </cell>
          <cell r="T884">
            <v>56</v>
          </cell>
          <cell r="U884">
            <v>0</v>
          </cell>
          <cell r="X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70.632179260253906</v>
          </cell>
          <cell r="AO884">
            <v>91.086341857910156</v>
          </cell>
          <cell r="AP884">
            <v>96.034431457519531</v>
          </cell>
          <cell r="AQ884">
            <v>53.661731719970703</v>
          </cell>
          <cell r="AR884">
            <v>92.4459228515625</v>
          </cell>
          <cell r="AS884">
            <v>54.350425720214844</v>
          </cell>
          <cell r="AT884">
            <v>59.073829650878906</v>
          </cell>
          <cell r="AU884">
            <v>0</v>
          </cell>
          <cell r="AV884">
            <v>0</v>
          </cell>
          <cell r="AW884">
            <v>43.591545104980469</v>
          </cell>
          <cell r="AX884">
            <v>35.185802459716797</v>
          </cell>
          <cell r="AY884">
            <v>37.025497436523438</v>
          </cell>
          <cell r="AZ884">
            <v>32.136631011962891</v>
          </cell>
          <cell r="BA884">
            <v>35.904220581054688</v>
          </cell>
          <cell r="BB884">
            <v>33.368255615234375</v>
          </cell>
          <cell r="BC884">
            <v>27.281171798706055</v>
          </cell>
          <cell r="BD884">
            <v>30.530399322509766</v>
          </cell>
          <cell r="BE884">
            <v>0</v>
          </cell>
          <cell r="BF884">
            <v>9.8116188049316406</v>
          </cell>
          <cell r="BG884">
            <v>12.174578666687012</v>
          </cell>
          <cell r="BH884">
            <v>11.738574028015137</v>
          </cell>
          <cell r="BI884">
            <v>3.7576799392700195</v>
          </cell>
          <cell r="BJ884">
            <v>0</v>
          </cell>
          <cell r="BK884">
            <v>0</v>
          </cell>
          <cell r="BL884">
            <v>12.021276473999023</v>
          </cell>
          <cell r="BM884">
            <v>8.9856901168823242</v>
          </cell>
          <cell r="BN884">
            <v>10.729166984558105</v>
          </cell>
          <cell r="BO884">
            <v>8.0909090042114258</v>
          </cell>
          <cell r="BP884">
            <v>5.5782680511474609</v>
          </cell>
          <cell r="BQ884">
            <v>6.1125760078430176</v>
          </cell>
          <cell r="BR884">
            <v>3.8601858615875244</v>
          </cell>
          <cell r="BS884">
            <v>5.2751402854919434</v>
          </cell>
          <cell r="BT884">
            <v>4.7860822677612305</v>
          </cell>
          <cell r="BU884">
            <v>0.39977610111236572</v>
          </cell>
          <cell r="BV884">
            <v>3.1813318729400635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B884">
            <v>0</v>
          </cell>
          <cell r="CC884">
            <v>0</v>
          </cell>
          <cell r="CD884">
            <v>0</v>
          </cell>
          <cell r="CE884">
            <v>0</v>
          </cell>
          <cell r="CF884">
            <v>0</v>
          </cell>
          <cell r="CG884">
            <v>0</v>
          </cell>
          <cell r="CH884">
            <v>0</v>
          </cell>
          <cell r="CK884">
            <v>32.389698028564453</v>
          </cell>
          <cell r="CN884">
            <v>0</v>
          </cell>
          <cell r="CO884">
            <v>0</v>
          </cell>
          <cell r="CP884">
            <v>22.8475341796875</v>
          </cell>
          <cell r="CQ884">
            <v>23.317840576171875</v>
          </cell>
          <cell r="CR884">
            <v>23.743934631347656</v>
          </cell>
          <cell r="CS884">
            <v>1.9872699975967407</v>
          </cell>
          <cell r="CT884">
            <v>5.8410000801086426</v>
          </cell>
          <cell r="CU884">
            <v>5.1063828468322754</v>
          </cell>
          <cell r="CV884">
            <v>1.063829779624939</v>
          </cell>
          <cell r="CW884">
            <v>0.17892000079154968</v>
          </cell>
          <cell r="CX884">
            <v>5.2083334922790527</v>
          </cell>
          <cell r="CY884">
            <v>2.9090909957885742</v>
          </cell>
          <cell r="CZ884">
            <v>1.5736581087112427</v>
          </cell>
          <cell r="DA884">
            <v>0.61086529493331909</v>
          </cell>
          <cell r="DB884">
            <v>1.0367743968963623</v>
          </cell>
          <cell r="DC884">
            <v>0</v>
          </cell>
          <cell r="DD884">
            <v>0</v>
          </cell>
          <cell r="DE884" t="str">
            <v>X82</v>
          </cell>
          <cell r="DF884" t="str">
            <v>MIA</v>
          </cell>
          <cell r="DG884" t="str">
            <v>AMN</v>
          </cell>
        </row>
        <row r="885">
          <cell r="A885" t="str">
            <v>I7</v>
          </cell>
          <cell r="B885" t="str">
            <v>Z2</v>
          </cell>
          <cell r="C885" t="str">
            <v>L</v>
          </cell>
          <cell r="D885">
            <v>78.480751037597656</v>
          </cell>
          <cell r="E885">
            <v>51.314338684082031</v>
          </cell>
          <cell r="F885">
            <v>42.685726165771484</v>
          </cell>
          <cell r="G885">
            <v>37.328678131103516</v>
          </cell>
          <cell r="H885">
            <v>43.770000457763672</v>
          </cell>
          <cell r="I885">
            <v>38.936168670654297</v>
          </cell>
          <cell r="J885">
            <v>43.936168670654297</v>
          </cell>
          <cell r="K885">
            <v>42.012851715087891</v>
          </cell>
          <cell r="L885">
            <v>39.895832061767578</v>
          </cell>
          <cell r="M885">
            <v>36.363636016845703</v>
          </cell>
          <cell r="N885">
            <v>34.482757568359375</v>
          </cell>
          <cell r="O885">
            <v>23.893804550170898</v>
          </cell>
          <cell r="P885">
            <v>21.887510299682617</v>
          </cell>
          <cell r="Q885">
            <v>23.974138259887695</v>
          </cell>
          <cell r="R885">
            <v>0</v>
          </cell>
          <cell r="S885">
            <v>17.886178970336914</v>
          </cell>
          <cell r="T885">
            <v>18.399999618530273</v>
          </cell>
          <cell r="U885">
            <v>0</v>
          </cell>
          <cell r="X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56.741367340087891</v>
          </cell>
          <cell r="AO885">
            <v>37.737018585205078</v>
          </cell>
          <cell r="AP885">
            <v>31.996635437011719</v>
          </cell>
          <cell r="AQ885">
            <v>27.915199279785156</v>
          </cell>
          <cell r="AR885">
            <v>32.006214141845703</v>
          </cell>
          <cell r="AS885">
            <v>28.567977905273438</v>
          </cell>
          <cell r="AT885">
            <v>32.276168823242188</v>
          </cell>
          <cell r="AU885">
            <v>31.93004035949707</v>
          </cell>
          <cell r="AV885">
            <v>0</v>
          </cell>
          <cell r="AW885">
            <v>26.073272705078125</v>
          </cell>
          <cell r="AX885">
            <v>24.187959671020508</v>
          </cell>
          <cell r="AY885">
            <v>16.718971252441406</v>
          </cell>
          <cell r="AZ885">
            <v>14.866669654846191</v>
          </cell>
          <cell r="BA885">
            <v>16.586996078491211</v>
          </cell>
          <cell r="BB885">
            <v>10.563385009765625</v>
          </cell>
          <cell r="BC885">
            <v>11.803078651428223</v>
          </cell>
          <cell r="BD885">
            <v>12.160799980163574</v>
          </cell>
          <cell r="BE885">
            <v>0</v>
          </cell>
          <cell r="BF885">
            <v>10.19579029083252</v>
          </cell>
          <cell r="BG885">
            <v>7.6468424797058105</v>
          </cell>
          <cell r="BH885">
            <v>7.7261161804199219</v>
          </cell>
          <cell r="BI885">
            <v>3.6041500568389893</v>
          </cell>
          <cell r="BJ885">
            <v>4.4549999237060547</v>
          </cell>
          <cell r="BK885">
            <v>0</v>
          </cell>
          <cell r="BL885">
            <v>3.7234041690826416</v>
          </cell>
          <cell r="BM885">
            <v>5.1391901969909668</v>
          </cell>
          <cell r="BN885">
            <v>4.8958330154418945</v>
          </cell>
          <cell r="BO885">
            <v>3.9090909957885742</v>
          </cell>
          <cell r="BP885">
            <v>3.1739811897277832</v>
          </cell>
          <cell r="BQ885">
            <v>1.8054139614105225</v>
          </cell>
          <cell r="BR885">
            <v>2.2435309886932373</v>
          </cell>
          <cell r="BS885">
            <v>2.1754310131072998</v>
          </cell>
          <cell r="BT885">
            <v>1.2480000257492065</v>
          </cell>
          <cell r="BU885">
            <v>7.109684944152832</v>
          </cell>
          <cell r="BV885">
            <v>0.27369964122772217</v>
          </cell>
          <cell r="BW885">
            <v>0</v>
          </cell>
          <cell r="BX885">
            <v>0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0</v>
          </cell>
          <cell r="CD885">
            <v>0</v>
          </cell>
          <cell r="CE885">
            <v>0</v>
          </cell>
          <cell r="CF885">
            <v>0</v>
          </cell>
          <cell r="CG885">
            <v>0</v>
          </cell>
          <cell r="CH885">
            <v>0</v>
          </cell>
          <cell r="CK885">
            <v>13.411702156066895</v>
          </cell>
          <cell r="CN885">
            <v>0</v>
          </cell>
          <cell r="CO885">
            <v>0</v>
          </cell>
          <cell r="CP885">
            <v>12.778276443481445</v>
          </cell>
          <cell r="CQ885">
            <v>8.5020818710327148</v>
          </cell>
          <cell r="CR885">
            <v>6.6162877082824707</v>
          </cell>
          <cell r="CS885">
            <v>2.140049934387207</v>
          </cell>
          <cell r="CT885">
            <v>0.39599999785423279</v>
          </cell>
          <cell r="CU885">
            <v>1.063829779624939</v>
          </cell>
          <cell r="CV885">
            <v>1.063829779624939</v>
          </cell>
          <cell r="CW885">
            <v>0</v>
          </cell>
          <cell r="CX885">
            <v>1.5625</v>
          </cell>
          <cell r="CY885">
            <v>0.63636362552642822</v>
          </cell>
          <cell r="CZ885">
            <v>0.42697769403457642</v>
          </cell>
          <cell r="DA885">
            <v>0.18828846514225006</v>
          </cell>
          <cell r="DB885">
            <v>0</v>
          </cell>
          <cell r="DC885">
            <v>0.24784481525421143</v>
          </cell>
          <cell r="DD885">
            <v>0</v>
          </cell>
          <cell r="DE885" t="str">
            <v>X74</v>
          </cell>
          <cell r="DF885" t="str">
            <v>MIA</v>
          </cell>
          <cell r="DG885" t="str">
            <v>AMS</v>
          </cell>
        </row>
        <row r="886">
          <cell r="A886" t="str">
            <v>I7</v>
          </cell>
          <cell r="B886" t="str">
            <v>Z4</v>
          </cell>
          <cell r="C886" t="str">
            <v>D</v>
          </cell>
          <cell r="D886">
            <v>52.320503234863281</v>
          </cell>
          <cell r="E886">
            <v>51.314338684082031</v>
          </cell>
          <cell r="F886">
            <v>52.290012359619141</v>
          </cell>
          <cell r="G886">
            <v>31.063180923461914</v>
          </cell>
          <cell r="H886">
            <v>50.490001678466797</v>
          </cell>
          <cell r="I886">
            <v>33.510639190673828</v>
          </cell>
          <cell r="J886">
            <v>80.851066589355469</v>
          </cell>
          <cell r="K886">
            <v>49.365238189697266</v>
          </cell>
          <cell r="L886">
            <v>87.5</v>
          </cell>
          <cell r="M886">
            <v>44.545455932617188</v>
          </cell>
          <cell r="N886">
            <v>31.034482955932617</v>
          </cell>
          <cell r="O886">
            <v>45.132743835449219</v>
          </cell>
          <cell r="P886">
            <v>33.599971771240234</v>
          </cell>
          <cell r="Q886">
            <v>46.017242431640625</v>
          </cell>
          <cell r="R886">
            <v>0</v>
          </cell>
          <cell r="S886">
            <v>62.601627349853516</v>
          </cell>
          <cell r="T886">
            <v>60.799999237060547</v>
          </cell>
          <cell r="U886">
            <v>0</v>
          </cell>
          <cell r="X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36.429931640625</v>
          </cell>
          <cell r="AO886">
            <v>37.324443817138672</v>
          </cell>
          <cell r="AP886">
            <v>38.909053802490234</v>
          </cell>
          <cell r="AQ886">
            <v>23.322759628295898</v>
          </cell>
          <cell r="AR886">
            <v>36.665657043457031</v>
          </cell>
          <cell r="AS886">
            <v>24.532445907592773</v>
          </cell>
          <cell r="AT886">
            <v>58.095745086669922</v>
          </cell>
          <cell r="AU886">
            <v>36.656089782714844</v>
          </cell>
          <cell r="AV886">
            <v>0</v>
          </cell>
          <cell r="AW886">
            <v>31.056909561157227</v>
          </cell>
          <cell r="AX886">
            <v>21.11384391784668</v>
          </cell>
          <cell r="AY886">
            <v>32.918361663818359</v>
          </cell>
          <cell r="AZ886">
            <v>22.448280334472656</v>
          </cell>
          <cell r="BA886">
            <v>31.891523361206055</v>
          </cell>
          <cell r="BB886">
            <v>31.402694702148438</v>
          </cell>
          <cell r="BC886">
            <v>40.703723907470703</v>
          </cell>
          <cell r="BD886">
            <v>39.409599304199219</v>
          </cell>
          <cell r="BE886">
            <v>0</v>
          </cell>
          <cell r="BF886">
            <v>7.8572225570678711</v>
          </cell>
          <cell r="BG886">
            <v>7.2443771362304688</v>
          </cell>
          <cell r="BH886">
            <v>7.2565732002258301</v>
          </cell>
          <cell r="BI886">
            <v>3.9345600605010986</v>
          </cell>
          <cell r="BJ886">
            <v>6.9300003051757813</v>
          </cell>
          <cell r="BK886">
            <v>0</v>
          </cell>
          <cell r="BL886">
            <v>6.4893617630004883</v>
          </cell>
          <cell r="BM886">
            <v>4.6517000198364258</v>
          </cell>
          <cell r="BN886">
            <v>6.3541665077209473</v>
          </cell>
          <cell r="BO886">
            <v>5.9090909957885742</v>
          </cell>
          <cell r="BP886">
            <v>4.6325430870056152</v>
          </cell>
          <cell r="BQ886">
            <v>4.8058524131774902</v>
          </cell>
          <cell r="BR886">
            <v>3.2440295219421387</v>
          </cell>
          <cell r="BS886">
            <v>4.8209648132324219</v>
          </cell>
          <cell r="BT886">
            <v>4.9742255210876465</v>
          </cell>
          <cell r="BU886">
            <v>0.90516841411590576</v>
          </cell>
          <cell r="BV886">
            <v>4.6104521751403809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B886">
            <v>0</v>
          </cell>
          <cell r="CC886">
            <v>0</v>
          </cell>
          <cell r="CD886">
            <v>0</v>
          </cell>
          <cell r="CE886">
            <v>0</v>
          </cell>
          <cell r="CF886">
            <v>0</v>
          </cell>
          <cell r="CG886">
            <v>0</v>
          </cell>
          <cell r="CH886">
            <v>0</v>
          </cell>
          <cell r="CK886">
            <v>19.10948371887207</v>
          </cell>
          <cell r="CN886">
            <v>1.7682455778121948</v>
          </cell>
          <cell r="CO886">
            <v>0</v>
          </cell>
          <cell r="CP886">
            <v>9.0127859115600586</v>
          </cell>
          <cell r="CQ886">
            <v>9.709477424621582</v>
          </cell>
          <cell r="CR886">
            <v>9.8710737228393555</v>
          </cell>
          <cell r="CS886">
            <v>3.6506800651550293</v>
          </cell>
          <cell r="CT886">
            <v>1.3860000371932983</v>
          </cell>
          <cell r="CU886">
            <v>1.8085106611251831</v>
          </cell>
          <cell r="CV886">
            <v>3.4042553901672363</v>
          </cell>
          <cell r="CW886">
            <v>1.5783400535583496</v>
          </cell>
          <cell r="CX886">
            <v>3.3333334922790527</v>
          </cell>
          <cell r="CY886">
            <v>1.8181818723678589</v>
          </cell>
          <cell r="CZ886">
            <v>1.5229884386062622</v>
          </cell>
          <cell r="DA886">
            <v>1.5413559675216675</v>
          </cell>
          <cell r="DB886">
            <v>1.5683658123016357</v>
          </cell>
          <cell r="DC886">
            <v>1.864783763885498</v>
          </cell>
          <cell r="DD886">
            <v>0</v>
          </cell>
          <cell r="DE886" t="str">
            <v>X95</v>
          </cell>
          <cell r="DF886" t="str">
            <v>ASI</v>
          </cell>
          <cell r="DG886" t="str">
            <v>ASI</v>
          </cell>
        </row>
        <row r="887">
          <cell r="A887" t="str">
            <v>I7</v>
          </cell>
          <cell r="B887" t="str">
            <v>ZA</v>
          </cell>
          <cell r="C887" t="str">
            <v>D</v>
          </cell>
          <cell r="D887">
            <v>137.64317321777344</v>
          </cell>
          <cell r="E887">
            <v>124.26119232177734</v>
          </cell>
          <cell r="F887">
            <v>132.85931396484375</v>
          </cell>
          <cell r="G887">
            <v>149.05427551269531</v>
          </cell>
          <cell r="H887">
            <v>152.46000671386719</v>
          </cell>
          <cell r="I887">
            <v>148.08511352539063</v>
          </cell>
          <cell r="J887">
            <v>157.76596069335938</v>
          </cell>
          <cell r="K887">
            <v>126.93978118896484</v>
          </cell>
          <cell r="L887">
            <v>172.39582824707031</v>
          </cell>
          <cell r="M887">
            <v>107.27272796630859</v>
          </cell>
          <cell r="N887">
            <v>197.41378784179688</v>
          </cell>
          <cell r="O887">
            <v>92.035400390625</v>
          </cell>
          <cell r="P887">
            <v>34.875450134277344</v>
          </cell>
          <cell r="Q887">
            <v>0</v>
          </cell>
          <cell r="R887">
            <v>0</v>
          </cell>
          <cell r="S887">
            <v>32.52032470703125</v>
          </cell>
          <cell r="T887">
            <v>36</v>
          </cell>
          <cell r="U887">
            <v>0</v>
          </cell>
          <cell r="X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96.83990478515625</v>
          </cell>
          <cell r="AO887">
            <v>91.989517211914063</v>
          </cell>
          <cell r="AP887">
            <v>100.45458984375</v>
          </cell>
          <cell r="AQ887">
            <v>110.40107727050781</v>
          </cell>
          <cell r="AR887">
            <v>112.42501831054688</v>
          </cell>
          <cell r="AS887">
            <v>107.10021209716797</v>
          </cell>
          <cell r="AT887">
            <v>111.44808197021484</v>
          </cell>
          <cell r="AU887">
            <v>0</v>
          </cell>
          <cell r="AV887">
            <v>0</v>
          </cell>
          <cell r="AW887">
            <v>70.777366638183594</v>
          </cell>
          <cell r="AX887">
            <v>119.88812255859375</v>
          </cell>
          <cell r="AY887">
            <v>58.734340667724609</v>
          </cell>
          <cell r="AZ887">
            <v>23.377450942993164</v>
          </cell>
          <cell r="BA887">
            <v>34.662227630615234</v>
          </cell>
          <cell r="BB887">
            <v>22.02851676940918</v>
          </cell>
          <cell r="BC887">
            <v>20.193353652954102</v>
          </cell>
          <cell r="BD887">
            <v>22.077600479125977</v>
          </cell>
          <cell r="BE887">
            <v>0</v>
          </cell>
          <cell r="BF887">
            <v>16.202281951904297</v>
          </cell>
          <cell r="BG887">
            <v>13.381974220275879</v>
          </cell>
          <cell r="BH887">
            <v>13.339288711547852</v>
          </cell>
          <cell r="BI887">
            <v>8.5754203796386719</v>
          </cell>
          <cell r="BJ887">
            <v>0</v>
          </cell>
          <cell r="BK887">
            <v>0</v>
          </cell>
          <cell r="BL887">
            <v>17.765958786010742</v>
          </cell>
          <cell r="BM887">
            <v>23.643760681152344</v>
          </cell>
          <cell r="BN887">
            <v>17.708333969116211</v>
          </cell>
          <cell r="BO887">
            <v>17.727272033691406</v>
          </cell>
          <cell r="BP887">
            <v>19.954370498657227</v>
          </cell>
          <cell r="BQ887">
            <v>9.2606229782104492</v>
          </cell>
          <cell r="BR887">
            <v>3.6936464309692383</v>
          </cell>
          <cell r="BS887">
            <v>6.2968292236328125</v>
          </cell>
          <cell r="BT887">
            <v>3.2802801132202148</v>
          </cell>
          <cell r="BU887">
            <v>0.62633699178695679</v>
          </cell>
          <cell r="BV887">
            <v>2.5229580402374268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23.866199493408203</v>
          </cell>
          <cell r="CQ887">
            <v>30.411293029785156</v>
          </cell>
          <cell r="CR887">
            <v>31.560756683349609</v>
          </cell>
          <cell r="CS887">
            <v>5.931300163269043</v>
          </cell>
          <cell r="CT887">
            <v>5.5440001487731934</v>
          </cell>
          <cell r="CU887">
            <v>3.9361701011657715</v>
          </cell>
          <cell r="CV887">
            <v>1.9148935079574585</v>
          </cell>
          <cell r="CW887">
            <v>2.8529500961303711</v>
          </cell>
          <cell r="CX887">
            <v>2.2916667461395264</v>
          </cell>
          <cell r="CY887">
            <v>3.3636364936828613</v>
          </cell>
          <cell r="CZ887">
            <v>3.0694983005523682</v>
          </cell>
          <cell r="DA887">
            <v>2.8470885753631592</v>
          </cell>
          <cell r="DB887">
            <v>1.1810178756713867</v>
          </cell>
          <cell r="DC887">
            <v>0</v>
          </cell>
          <cell r="DD887">
            <v>0</v>
          </cell>
          <cell r="DE887" t="str">
            <v>X96</v>
          </cell>
          <cell r="DF887" t="str">
            <v>TRE</v>
          </cell>
          <cell r="DG887" t="str">
            <v>MOR</v>
          </cell>
        </row>
        <row r="888">
          <cell r="A888" t="str">
            <v>I7</v>
          </cell>
          <cell r="B888" t="str">
            <v>ZA</v>
          </cell>
          <cell r="C888" t="str">
            <v>L</v>
          </cell>
          <cell r="D888">
            <v>228.39910888671875</v>
          </cell>
          <cell r="E888">
            <v>244.49774169921875</v>
          </cell>
          <cell r="F888">
            <v>36.282867431640625</v>
          </cell>
          <cell r="G888">
            <v>6.1176300048828125</v>
          </cell>
          <cell r="H888">
            <v>9.8999996185302734</v>
          </cell>
          <cell r="I888">
            <v>8.5106382369995117</v>
          </cell>
          <cell r="J888">
            <v>15.957447052001953</v>
          </cell>
          <cell r="K888">
            <v>66.736480712890625</v>
          </cell>
          <cell r="L888">
            <v>9.375</v>
          </cell>
          <cell r="M888">
            <v>76.363639831542969</v>
          </cell>
          <cell r="N888">
            <v>8.6206893920898438</v>
          </cell>
          <cell r="O888">
            <v>100.88495635986328</v>
          </cell>
          <cell r="P888">
            <v>108.64076232910156</v>
          </cell>
          <cell r="Q888">
            <v>0</v>
          </cell>
          <cell r="R888">
            <v>0</v>
          </cell>
          <cell r="S888">
            <v>176.42276000976563</v>
          </cell>
          <cell r="T888">
            <v>185.60000610351563</v>
          </cell>
          <cell r="U888">
            <v>0</v>
          </cell>
          <cell r="X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159.35108947753906</v>
          </cell>
          <cell r="AO888">
            <v>174.41250610351563</v>
          </cell>
          <cell r="AP888">
            <v>27.535860061645508</v>
          </cell>
          <cell r="AQ888">
            <v>4.835319995880127</v>
          </cell>
          <cell r="AR888">
            <v>7.6148014068603516</v>
          </cell>
          <cell r="AS888">
            <v>6.5957446098327637</v>
          </cell>
          <cell r="AT888">
            <v>12.367021560668945</v>
          </cell>
          <cell r="AU888">
            <v>0</v>
          </cell>
          <cell r="AV888">
            <v>0</v>
          </cell>
          <cell r="AW888">
            <v>46.67236328125</v>
          </cell>
          <cell r="AX888">
            <v>6.0877799987792969</v>
          </cell>
          <cell r="AY888">
            <v>65.575218200683594</v>
          </cell>
          <cell r="AZ888">
            <v>74.045120239257813</v>
          </cell>
          <cell r="BA888">
            <v>69.493362426757813</v>
          </cell>
          <cell r="BB888">
            <v>83.558242797851563</v>
          </cell>
          <cell r="BC888">
            <v>115.16856384277344</v>
          </cell>
          <cell r="BD888">
            <v>121.40799713134766</v>
          </cell>
          <cell r="BE888">
            <v>0</v>
          </cell>
          <cell r="BF888">
            <v>31.910629272460938</v>
          </cell>
          <cell r="BG888">
            <v>21.531900405883789</v>
          </cell>
          <cell r="BH888">
            <v>1.4940004348754883</v>
          </cell>
          <cell r="BI888">
            <v>0.51517999172210693</v>
          </cell>
          <cell r="BJ888">
            <v>0</v>
          </cell>
          <cell r="BK888">
            <v>0</v>
          </cell>
          <cell r="BL888">
            <v>1.063829779624939</v>
          </cell>
          <cell r="BM888">
            <v>2.1330499649047852</v>
          </cell>
          <cell r="BN888">
            <v>1.0416666269302368</v>
          </cell>
          <cell r="BO888">
            <v>4.8181819915771484</v>
          </cell>
          <cell r="BP888">
            <v>0.94417077302932739</v>
          </cell>
          <cell r="BQ888">
            <v>4.47308349609375</v>
          </cell>
          <cell r="BR888">
            <v>3.5522863864898682</v>
          </cell>
          <cell r="BS888">
            <v>6.6497125625610352</v>
          </cell>
          <cell r="BT888">
            <v>5.3303909301757813</v>
          </cell>
          <cell r="BU888">
            <v>3.2670881748199463</v>
          </cell>
          <cell r="BV888">
            <v>27.92601203918457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8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K888">
            <v>3.0489802360534668</v>
          </cell>
          <cell r="CL888">
            <v>3.0489802360534668</v>
          </cell>
          <cell r="CM888">
            <v>4.5734705924987793</v>
          </cell>
          <cell r="CN888">
            <v>0</v>
          </cell>
          <cell r="CO888">
            <v>0</v>
          </cell>
          <cell r="CP888">
            <v>38.888217926025391</v>
          </cell>
          <cell r="CQ888">
            <v>38.888217926025391</v>
          </cell>
          <cell r="CR888">
            <v>5.4424300193786621</v>
          </cell>
          <cell r="CS888">
            <v>0.18791000545024872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1.0909091234207153</v>
          </cell>
          <cell r="CZ888">
            <v>6.4453750848770142E-2</v>
          </cell>
          <cell r="DA888">
            <v>0.6208304762840271</v>
          </cell>
          <cell r="DB888">
            <v>0</v>
          </cell>
          <cell r="DC888">
            <v>0</v>
          </cell>
          <cell r="DD888">
            <v>0</v>
          </cell>
          <cell r="DE888" t="str">
            <v>X96</v>
          </cell>
          <cell r="DF888" t="str">
            <v>TRE</v>
          </cell>
          <cell r="DG888" t="str">
            <v>MOR</v>
          </cell>
        </row>
        <row r="889">
          <cell r="A889" t="str">
            <v>J1</v>
          </cell>
          <cell r="B889" t="str">
            <v>A1</v>
          </cell>
          <cell r="C889" t="str">
            <v>D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7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-0.18289999663829803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4.564000129699707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1.4633300304412842</v>
          </cell>
          <cell r="BF889">
            <v>0</v>
          </cell>
          <cell r="BG889">
            <v>0</v>
          </cell>
          <cell r="BH889">
            <v>0</v>
          </cell>
          <cell r="BI889">
            <v>2.6107199192047119</v>
          </cell>
          <cell r="BJ889">
            <v>0</v>
          </cell>
          <cell r="BK889">
            <v>0.94499999284744263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1.3999999761581421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 t="str">
            <v>X85</v>
          </cell>
          <cell r="DF889" t="str">
            <v>ASI</v>
          </cell>
          <cell r="DG889" t="str">
            <v>ASI</v>
          </cell>
        </row>
        <row r="890">
          <cell r="A890" t="str">
            <v>J1</v>
          </cell>
          <cell r="B890" t="str">
            <v>A2</v>
          </cell>
          <cell r="C890" t="str">
            <v>D</v>
          </cell>
          <cell r="D890">
            <v>69.269996643066406</v>
          </cell>
          <cell r="E890">
            <v>77.900001525878906</v>
          </cell>
          <cell r="F890">
            <v>78</v>
          </cell>
          <cell r="G890">
            <v>94.695083618164063</v>
          </cell>
          <cell r="H890">
            <v>83.849998474121094</v>
          </cell>
          <cell r="I890">
            <v>114</v>
          </cell>
          <cell r="J890">
            <v>114</v>
          </cell>
          <cell r="K890">
            <v>128.5</v>
          </cell>
          <cell r="L890">
            <v>137.86897277832031</v>
          </cell>
          <cell r="M890">
            <v>128.19999694824219</v>
          </cell>
          <cell r="N890">
            <v>140.5</v>
          </cell>
          <cell r="O890">
            <v>162.5</v>
          </cell>
          <cell r="P890">
            <v>161.10687255859375</v>
          </cell>
          <cell r="Q890">
            <v>135</v>
          </cell>
          <cell r="R890">
            <v>134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45.297500610351563</v>
          </cell>
          <cell r="AI890">
            <v>51.109981536865234</v>
          </cell>
          <cell r="AJ890">
            <v>51.012001037597656</v>
          </cell>
          <cell r="AK890">
            <v>66.882942199707031</v>
          </cell>
          <cell r="AL890">
            <v>54.552810668945313</v>
          </cell>
          <cell r="AM890">
            <v>77.636001586914063</v>
          </cell>
          <cell r="AN890">
            <v>76.210647583007813</v>
          </cell>
          <cell r="AO890">
            <v>87.962501525878906</v>
          </cell>
          <cell r="AP890">
            <v>91.361587524414063</v>
          </cell>
          <cell r="AQ890">
            <v>86.905601501464844</v>
          </cell>
          <cell r="AR890">
            <v>91.248260498046875</v>
          </cell>
          <cell r="AS890">
            <v>107.28526306152344</v>
          </cell>
          <cell r="AT890">
            <v>118.02162933349609</v>
          </cell>
          <cell r="AU890">
            <v>89.369003295898438</v>
          </cell>
          <cell r="AV890">
            <v>97.995201110839844</v>
          </cell>
          <cell r="AW890">
            <v>7.7500004768371582</v>
          </cell>
          <cell r="AX890">
            <v>8.5900001525878906</v>
          </cell>
          <cell r="AY890">
            <v>5.747368335723877</v>
          </cell>
          <cell r="AZ890">
            <v>4.6722102165222168</v>
          </cell>
          <cell r="BA890">
            <v>6.1443109512329102</v>
          </cell>
          <cell r="BB890">
            <v>9.515625</v>
          </cell>
          <cell r="BC890">
            <v>9.765625</v>
          </cell>
          <cell r="BD890">
            <v>9.7493495941162109</v>
          </cell>
          <cell r="BE890">
            <v>10.091870307922363</v>
          </cell>
          <cell r="BF890">
            <v>2.0183429718017578</v>
          </cell>
          <cell r="BG890">
            <v>7.4892339706420898</v>
          </cell>
          <cell r="BH890">
            <v>7.3895149230957031</v>
          </cell>
          <cell r="BI890">
            <v>5.5949897766113281</v>
          </cell>
          <cell r="BJ890">
            <v>9.016484260559082</v>
          </cell>
          <cell r="BK890">
            <v>8.2539272308349609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0.33148869872093201</v>
          </cell>
          <cell r="CI890">
            <v>0</v>
          </cell>
          <cell r="CJ890">
            <v>0.37438422441482544</v>
          </cell>
          <cell r="CK890">
            <v>0.53061223030090332</v>
          </cell>
          <cell r="CL890">
            <v>0.51546388864517212</v>
          </cell>
          <cell r="CM890">
            <v>0</v>
          </cell>
          <cell r="CN890">
            <v>0.53191488981246948</v>
          </cell>
          <cell r="CO890">
            <v>0.5</v>
          </cell>
          <cell r="CP890">
            <v>2.0339000225067139</v>
          </cell>
          <cell r="CQ890">
            <v>2.686500072479248</v>
          </cell>
          <cell r="CR890">
            <v>2.3399999141693115</v>
          </cell>
          <cell r="CS890">
            <v>1.8230600357055664</v>
          </cell>
          <cell r="CT890">
            <v>2.5155000686645508</v>
          </cell>
          <cell r="CU890">
            <v>2.0209999084472656</v>
          </cell>
          <cell r="CV890">
            <v>2.0510001182556152</v>
          </cell>
          <cell r="CW890">
            <v>2.3169999122619629</v>
          </cell>
          <cell r="CX890">
            <v>2.0482399463653564</v>
          </cell>
          <cell r="CY890">
            <v>2.208207368850708</v>
          </cell>
          <cell r="CZ890">
            <v>0.87000000476837158</v>
          </cell>
          <cell r="DA890">
            <v>0.98138600587844849</v>
          </cell>
          <cell r="DB890">
            <v>2.3292698860168457</v>
          </cell>
          <cell r="DC890">
            <v>0.78308349847793579</v>
          </cell>
          <cell r="DD890">
            <v>2.5304231643676758</v>
          </cell>
          <cell r="DE890" t="str">
            <v>X85</v>
          </cell>
          <cell r="DF890" t="str">
            <v>ASI</v>
          </cell>
          <cell r="DG890" t="str">
            <v>ASI</v>
          </cell>
        </row>
        <row r="891">
          <cell r="A891" t="str">
            <v>J1</v>
          </cell>
          <cell r="B891" t="str">
            <v>A3</v>
          </cell>
          <cell r="C891" t="str">
            <v>D</v>
          </cell>
          <cell r="D891">
            <v>117.19001007080078</v>
          </cell>
          <cell r="E891">
            <v>97.019996643066406</v>
          </cell>
          <cell r="F891">
            <v>63.400001525878906</v>
          </cell>
          <cell r="G891">
            <v>171.88954162597656</v>
          </cell>
          <cell r="H891">
            <v>88.800003051757813</v>
          </cell>
          <cell r="I891">
            <v>169</v>
          </cell>
          <cell r="J891">
            <v>72</v>
          </cell>
          <cell r="K891">
            <v>72</v>
          </cell>
          <cell r="L891">
            <v>19.648019790649414</v>
          </cell>
          <cell r="M891">
            <v>105</v>
          </cell>
          <cell r="N891">
            <v>29.163999557495117</v>
          </cell>
          <cell r="O891">
            <v>22</v>
          </cell>
          <cell r="P891">
            <v>31.195667266845703</v>
          </cell>
          <cell r="Q891">
            <v>16</v>
          </cell>
          <cell r="R891">
            <v>30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65.68060302734375</v>
          </cell>
          <cell r="AI891">
            <v>45.599399566650391</v>
          </cell>
          <cell r="AJ891">
            <v>34.711948394775391</v>
          </cell>
          <cell r="AK891">
            <v>124.65791320800781</v>
          </cell>
          <cell r="AL891">
            <v>51.971599578857422</v>
          </cell>
          <cell r="AM891">
            <v>118.31902313232422</v>
          </cell>
          <cell r="AN891">
            <v>51.675121307373047</v>
          </cell>
          <cell r="AO891">
            <v>51.675121307373047</v>
          </cell>
          <cell r="AP891">
            <v>9.711970329284668</v>
          </cell>
          <cell r="AQ891">
            <v>74.56500244140625</v>
          </cell>
          <cell r="AR891">
            <v>16.026432037353516</v>
          </cell>
          <cell r="AS891">
            <v>12.840959548950195</v>
          </cell>
          <cell r="AT891">
            <v>12.252889633178711</v>
          </cell>
          <cell r="AU891">
            <v>9.3439998626708984</v>
          </cell>
          <cell r="AV891">
            <v>20.938499450683594</v>
          </cell>
          <cell r="AW891">
            <v>36.905998229980469</v>
          </cell>
          <cell r="AX891">
            <v>10</v>
          </cell>
          <cell r="AY891">
            <v>27.115362167358398</v>
          </cell>
          <cell r="AZ891">
            <v>4.6794300079345703</v>
          </cell>
          <cell r="BA891">
            <v>24.724138259887695</v>
          </cell>
          <cell r="BB891">
            <v>32.074287414550781</v>
          </cell>
          <cell r="BC891">
            <v>13.360824584960938</v>
          </cell>
          <cell r="BD891">
            <v>15.310344696044922</v>
          </cell>
          <cell r="BE891">
            <v>15.413390159606934</v>
          </cell>
          <cell r="BF891">
            <v>26.244827270507813</v>
          </cell>
          <cell r="BG891">
            <v>5.4470586776733398</v>
          </cell>
          <cell r="BH891">
            <v>7.6999998092651367</v>
          </cell>
          <cell r="BI891">
            <v>8.541560173034668</v>
          </cell>
          <cell r="BJ891">
            <v>4.5283017158508301</v>
          </cell>
          <cell r="BK891">
            <v>8</v>
          </cell>
          <cell r="BL891">
            <v>0</v>
          </cell>
          <cell r="BM891">
            <v>0</v>
          </cell>
          <cell r="BN891">
            <v>2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11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4.4281401634216309</v>
          </cell>
          <cell r="CQ891">
            <v>0.85377597808837891</v>
          </cell>
          <cell r="CR891">
            <v>0.77399998903274536</v>
          </cell>
          <cell r="CS891">
            <v>5.3090901374816895</v>
          </cell>
          <cell r="CT891">
            <v>1.0279999971389771</v>
          </cell>
          <cell r="CU891">
            <v>6.7529997825622559</v>
          </cell>
          <cell r="CV891">
            <v>2.3039999008178711</v>
          </cell>
          <cell r="CW891">
            <v>2.3039999008178711</v>
          </cell>
          <cell r="CX891">
            <v>0.77452999353408813</v>
          </cell>
          <cell r="CY891">
            <v>3.1851224899291992</v>
          </cell>
          <cell r="CZ891">
            <v>2.2799999713897705</v>
          </cell>
          <cell r="DA891">
            <v>3.2999999523162842</v>
          </cell>
          <cell r="DB891">
            <v>2.1020300388336182</v>
          </cell>
          <cell r="DC891">
            <v>2.4000000953674316</v>
          </cell>
          <cell r="DD891">
            <v>1.0618786811828613</v>
          </cell>
          <cell r="DE891" t="str">
            <v>X84</v>
          </cell>
          <cell r="DF891" t="str">
            <v>ASI</v>
          </cell>
          <cell r="DG891" t="str">
            <v>ASI</v>
          </cell>
        </row>
        <row r="892">
          <cell r="A892" t="str">
            <v>J1</v>
          </cell>
          <cell r="B892" t="str">
            <v>A4</v>
          </cell>
          <cell r="C892" t="str">
            <v>D</v>
          </cell>
          <cell r="D892">
            <v>199.68951416015625</v>
          </cell>
          <cell r="E892">
            <v>264.17999267578125</v>
          </cell>
          <cell r="F892">
            <v>314.5</v>
          </cell>
          <cell r="G892">
            <v>150.037353515625</v>
          </cell>
          <cell r="H892">
            <v>339.760009765625</v>
          </cell>
          <cell r="I892">
            <v>157</v>
          </cell>
          <cell r="J892">
            <v>91.80999755859375</v>
          </cell>
          <cell r="K892">
            <v>92.157722473144531</v>
          </cell>
          <cell r="L892">
            <v>104.44239044189453</v>
          </cell>
          <cell r="M892">
            <v>92</v>
          </cell>
          <cell r="N892">
            <v>123</v>
          </cell>
          <cell r="O892">
            <v>118</v>
          </cell>
          <cell r="P892">
            <v>121.38488006591797</v>
          </cell>
          <cell r="Q892">
            <v>132</v>
          </cell>
          <cell r="R892">
            <v>136</v>
          </cell>
          <cell r="S892">
            <v>0</v>
          </cell>
          <cell r="T892">
            <v>0</v>
          </cell>
          <cell r="U892">
            <v>13</v>
          </cell>
          <cell r="V892">
            <v>9</v>
          </cell>
          <cell r="W892">
            <v>10</v>
          </cell>
          <cell r="X892">
            <v>14</v>
          </cell>
          <cell r="Y892">
            <v>7</v>
          </cell>
          <cell r="Z892">
            <v>7</v>
          </cell>
          <cell r="AA892">
            <v>6.2504000663757324</v>
          </cell>
          <cell r="AB892">
            <v>4</v>
          </cell>
          <cell r="AC892">
            <v>6</v>
          </cell>
          <cell r="AD892">
            <v>6</v>
          </cell>
          <cell r="AE892">
            <v>0</v>
          </cell>
          <cell r="AF892">
            <v>7</v>
          </cell>
          <cell r="AG892">
            <v>2</v>
          </cell>
          <cell r="AH892">
            <v>109.57416534423828</v>
          </cell>
          <cell r="AI892">
            <v>139.48704528808594</v>
          </cell>
          <cell r="AJ892">
            <v>175.66729736328125</v>
          </cell>
          <cell r="AK892">
            <v>84.703056335449219</v>
          </cell>
          <cell r="AL892">
            <v>207.78970336914063</v>
          </cell>
          <cell r="AM892">
            <v>77.436500549316406</v>
          </cell>
          <cell r="AN892">
            <v>45.416694641113281</v>
          </cell>
          <cell r="AO892">
            <v>46.715923309326172</v>
          </cell>
          <cell r="AP892">
            <v>61.813449859619141</v>
          </cell>
          <cell r="AQ892">
            <v>47.703998565673828</v>
          </cell>
          <cell r="AR892">
            <v>68.510894775390625</v>
          </cell>
          <cell r="AS892">
            <v>69.24346923828125</v>
          </cell>
          <cell r="AT892">
            <v>75.177391052246094</v>
          </cell>
          <cell r="AU892">
            <v>77.417999267578125</v>
          </cell>
          <cell r="AV892">
            <v>86.0552978515625</v>
          </cell>
          <cell r="AW892">
            <v>22</v>
          </cell>
          <cell r="AX892">
            <v>14.220000267028809</v>
          </cell>
          <cell r="AY892">
            <v>25.121685028076172</v>
          </cell>
          <cell r="AZ892">
            <v>9.8990097045898438</v>
          </cell>
          <cell r="BA892">
            <v>21.102361679077148</v>
          </cell>
          <cell r="BB892">
            <v>15.996773719787598</v>
          </cell>
          <cell r="BC892">
            <v>11.677192687988281</v>
          </cell>
          <cell r="BD892">
            <v>11.185263633728027</v>
          </cell>
          <cell r="BE892">
            <v>13.497989654541016</v>
          </cell>
          <cell r="BF892">
            <v>9.3831825256347656</v>
          </cell>
          <cell r="BG892">
            <v>11.905782699584961</v>
          </cell>
          <cell r="BH892">
            <v>12.043478965759277</v>
          </cell>
          <cell r="BI892">
            <v>10.855990409851074</v>
          </cell>
          <cell r="BJ892">
            <v>13.492667198181152</v>
          </cell>
          <cell r="BK892">
            <v>13.478272438049316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3</v>
          </cell>
          <cell r="BY892">
            <v>0</v>
          </cell>
          <cell r="BZ892">
            <v>0</v>
          </cell>
          <cell r="CA892">
            <v>13.409999847412109</v>
          </cell>
          <cell r="CB892">
            <v>1</v>
          </cell>
          <cell r="CC892">
            <v>10.38148021697998</v>
          </cell>
          <cell r="CD892">
            <v>0.68709999322891235</v>
          </cell>
          <cell r="CE892">
            <v>17.523769378662109</v>
          </cell>
          <cell r="CF892">
            <v>3.5108227729797363</v>
          </cell>
          <cell r="CG892">
            <v>3.0757918357849121</v>
          </cell>
          <cell r="CH892">
            <v>3.0390253067016602</v>
          </cell>
          <cell r="CI892">
            <v>2.2071900367736816</v>
          </cell>
          <cell r="CJ892">
            <v>2.9591083526611328</v>
          </cell>
          <cell r="CK892">
            <v>4.0082855224609375</v>
          </cell>
          <cell r="CL892">
            <v>4.2176861763000488</v>
          </cell>
          <cell r="CM892">
            <v>4.29364013671875</v>
          </cell>
          <cell r="CN892">
            <v>4.4648933410644531</v>
          </cell>
          <cell r="CO892">
            <v>5.3428025245666504</v>
          </cell>
          <cell r="CP892">
            <v>4.6912951469421387</v>
          </cell>
          <cell r="CQ892">
            <v>3.6985199451446533</v>
          </cell>
          <cell r="CR892">
            <v>6.3540000915527344</v>
          </cell>
          <cell r="CS892">
            <v>8.3383302688598633</v>
          </cell>
          <cell r="CT892">
            <v>6.9078998565673828</v>
          </cell>
          <cell r="CU892">
            <v>11.22700023651123</v>
          </cell>
          <cell r="CV892">
            <v>6.5227599143981934</v>
          </cell>
          <cell r="CW892">
            <v>6.5769062042236328</v>
          </cell>
          <cell r="CX892">
            <v>1.8357399702072144</v>
          </cell>
          <cell r="CY892">
            <v>5.7834000587463379</v>
          </cell>
          <cell r="CZ892">
            <v>4.8505034446716309</v>
          </cell>
          <cell r="DA892">
            <v>5.2795653343200684</v>
          </cell>
          <cell r="DB892">
            <v>7.0580601692199707</v>
          </cell>
          <cell r="DC892">
            <v>6.3355197906494141</v>
          </cell>
          <cell r="DD892">
            <v>8.1344337463378906</v>
          </cell>
          <cell r="DE892" t="str">
            <v>X84</v>
          </cell>
          <cell r="DF892" t="str">
            <v>ASI</v>
          </cell>
          <cell r="DG892" t="str">
            <v>ASI</v>
          </cell>
        </row>
        <row r="893">
          <cell r="A893" t="str">
            <v>J1</v>
          </cell>
          <cell r="B893" t="str">
            <v>AE</v>
          </cell>
          <cell r="C893" t="str">
            <v>D</v>
          </cell>
          <cell r="D893">
            <v>348.1099853515625</v>
          </cell>
          <cell r="E893">
            <v>244.69999694824219</v>
          </cell>
          <cell r="F893">
            <v>219</v>
          </cell>
          <cell r="G893">
            <v>153.83242797851563</v>
          </cell>
          <cell r="H893">
            <v>247</v>
          </cell>
          <cell r="I893">
            <v>224.60000610351563</v>
          </cell>
          <cell r="J893">
            <v>218</v>
          </cell>
          <cell r="K893">
            <v>208</v>
          </cell>
          <cell r="L893">
            <v>230.29515075683594</v>
          </cell>
          <cell r="M893">
            <v>208.13851928710938</v>
          </cell>
          <cell r="N893">
            <v>189.16999816894531</v>
          </cell>
          <cell r="O893">
            <v>207</v>
          </cell>
          <cell r="P893">
            <v>279.30560302734375</v>
          </cell>
          <cell r="Q893">
            <v>233</v>
          </cell>
          <cell r="R893">
            <v>262.04000854492188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7</v>
          </cell>
          <cell r="Z893">
            <v>7</v>
          </cell>
          <cell r="AA893">
            <v>8.9017200469970703</v>
          </cell>
          <cell r="AB893">
            <v>2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5</v>
          </cell>
          <cell r="AH893">
            <v>267.73980712890625</v>
          </cell>
          <cell r="AI893">
            <v>189.089599609375</v>
          </cell>
          <cell r="AJ893">
            <v>169.31599426269531</v>
          </cell>
          <cell r="AK893">
            <v>120.24186706542969</v>
          </cell>
          <cell r="AL893">
            <v>191.1536865234375</v>
          </cell>
          <cell r="AM893">
            <v>177.25308227539063</v>
          </cell>
          <cell r="AN893">
            <v>165.52619934082031</v>
          </cell>
          <cell r="AO893">
            <v>157.45919799804688</v>
          </cell>
          <cell r="AP893">
            <v>174.84068298339844</v>
          </cell>
          <cell r="AQ893">
            <v>158.53221130371094</v>
          </cell>
          <cell r="AR893">
            <v>145.41517639160156</v>
          </cell>
          <cell r="AS893">
            <v>161.78219604492188</v>
          </cell>
          <cell r="AT893">
            <v>218.42257690429688</v>
          </cell>
          <cell r="AU893">
            <v>179.51899719238281</v>
          </cell>
          <cell r="AV893">
            <v>197.70967102050781</v>
          </cell>
          <cell r="AW893">
            <v>35.939998626708984</v>
          </cell>
          <cell r="AX893">
            <v>32.810001373291016</v>
          </cell>
          <cell r="AY893">
            <v>35.570537567138672</v>
          </cell>
          <cell r="AZ893">
            <v>35.73284912109375</v>
          </cell>
          <cell r="BA893">
            <v>37.948673248291016</v>
          </cell>
          <cell r="BB893">
            <v>35.860416412353516</v>
          </cell>
          <cell r="BC893">
            <v>36.706008911132813</v>
          </cell>
          <cell r="BD893">
            <v>31.942842483520508</v>
          </cell>
          <cell r="BE893">
            <v>36.010478973388672</v>
          </cell>
          <cell r="BF893">
            <v>32.010875701904297</v>
          </cell>
          <cell r="BG893">
            <v>31.390558242797852</v>
          </cell>
          <cell r="BH893">
            <v>36.848545074462891</v>
          </cell>
          <cell r="BI893">
            <v>17.761869430541992</v>
          </cell>
          <cell r="BJ893">
            <v>45.374862670898438</v>
          </cell>
          <cell r="BK893">
            <v>44.776416778564453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13.970000267028809</v>
          </cell>
          <cell r="CB893">
            <v>14.670000076293945</v>
          </cell>
          <cell r="CC893">
            <v>16.689430236816406</v>
          </cell>
          <cell r="CD893">
            <v>13.436659812927246</v>
          </cell>
          <cell r="CE893">
            <v>17.646896362304688</v>
          </cell>
          <cell r="CF893">
            <v>14.673670768737793</v>
          </cell>
          <cell r="CG893">
            <v>12.863744735717773</v>
          </cell>
          <cell r="CH893">
            <v>12.706455230712891</v>
          </cell>
          <cell r="CI893">
            <v>14.557049751281738</v>
          </cell>
          <cell r="CJ893">
            <v>12.922726631164551</v>
          </cell>
          <cell r="CK893">
            <v>12.59278392791748</v>
          </cell>
          <cell r="CL893">
            <v>11.052607536315918</v>
          </cell>
          <cell r="CM893">
            <v>14</v>
          </cell>
          <cell r="CN893">
            <v>14.41729736328125</v>
          </cell>
          <cell r="CO893">
            <v>10.257829666137695</v>
          </cell>
          <cell r="CP893">
            <v>1.9310998916625977</v>
          </cell>
          <cell r="CQ893">
            <v>0.26940000057220459</v>
          </cell>
          <cell r="CR893">
            <v>0.23800000548362732</v>
          </cell>
          <cell r="CS893">
            <v>0.41490998864173889</v>
          </cell>
          <cell r="CT893">
            <v>0.2720000147819519</v>
          </cell>
          <cell r="CU893">
            <v>0.65119999647140503</v>
          </cell>
          <cell r="CV893">
            <v>0.6380000114440918</v>
          </cell>
          <cell r="CW893">
            <v>0.60799998044967651</v>
          </cell>
          <cell r="CX893">
            <v>0.55300998687744141</v>
          </cell>
          <cell r="CY893">
            <v>0.48814204335212708</v>
          </cell>
          <cell r="CZ893">
            <v>0</v>
          </cell>
          <cell r="DA893">
            <v>0.21449999511241913</v>
          </cell>
          <cell r="DB893">
            <v>0.23327000439167023</v>
          </cell>
          <cell r="DC893">
            <v>0.26759999990463257</v>
          </cell>
          <cell r="DD893">
            <v>0.23278728127479553</v>
          </cell>
          <cell r="DE893" t="str">
            <v>X96</v>
          </cell>
          <cell r="DF893" t="str">
            <v>TRE</v>
          </cell>
          <cell r="DG893" t="str">
            <v>MOR</v>
          </cell>
        </row>
        <row r="894">
          <cell r="A894" t="str">
            <v>J1</v>
          </cell>
          <cell r="B894" t="str">
            <v>AE</v>
          </cell>
          <cell r="C894" t="str">
            <v>L</v>
          </cell>
          <cell r="D894">
            <v>237</v>
          </cell>
          <cell r="E894">
            <v>180</v>
          </cell>
          <cell r="F894">
            <v>190</v>
          </cell>
          <cell r="G894">
            <v>321.91729736328125</v>
          </cell>
          <cell r="H894">
            <v>185</v>
          </cell>
          <cell r="I894">
            <v>190</v>
          </cell>
          <cell r="J894">
            <v>209</v>
          </cell>
          <cell r="K894">
            <v>294</v>
          </cell>
          <cell r="L894">
            <v>281.3426513671875</v>
          </cell>
          <cell r="M894">
            <v>296</v>
          </cell>
          <cell r="N894">
            <v>294</v>
          </cell>
          <cell r="O894">
            <v>263</v>
          </cell>
          <cell r="P894">
            <v>253.57771301269531</v>
          </cell>
          <cell r="Q894">
            <v>205</v>
          </cell>
          <cell r="R894">
            <v>245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159.25999450683594</v>
          </cell>
          <cell r="AI894">
            <v>106.19999694824219</v>
          </cell>
          <cell r="AJ894">
            <v>112.29000091552734</v>
          </cell>
          <cell r="AK894">
            <v>212.39924621582031</v>
          </cell>
          <cell r="AL894">
            <v>97.18499755859375</v>
          </cell>
          <cell r="AM894">
            <v>121.22000122070313</v>
          </cell>
          <cell r="AN894">
            <v>133.34199523925781</v>
          </cell>
          <cell r="AO894">
            <v>187.57200622558594</v>
          </cell>
          <cell r="AP894">
            <v>185.98649597167969</v>
          </cell>
          <cell r="AQ894">
            <v>188.84800720214844</v>
          </cell>
          <cell r="AR894">
            <v>189.00201416015625</v>
          </cell>
          <cell r="AS894">
            <v>170.42399597167969</v>
          </cell>
          <cell r="AT894">
            <v>164.34564208984375</v>
          </cell>
          <cell r="AU894">
            <v>132.83999633789063</v>
          </cell>
          <cell r="AV894">
            <v>161.67550659179688</v>
          </cell>
          <cell r="AW894">
            <v>76.811996459960938</v>
          </cell>
          <cell r="AX894">
            <v>62.520000457763672</v>
          </cell>
          <cell r="AY894">
            <v>52</v>
          </cell>
          <cell r="AZ894">
            <v>64.066871643066406</v>
          </cell>
          <cell r="BA894">
            <v>65</v>
          </cell>
          <cell r="BB894">
            <v>56</v>
          </cell>
          <cell r="BC894">
            <v>52.299999237060547</v>
          </cell>
          <cell r="BD894">
            <v>59.200000762939453</v>
          </cell>
          <cell r="BE894">
            <v>57.427768707275391</v>
          </cell>
          <cell r="BF894">
            <v>81.050003051757813</v>
          </cell>
          <cell r="BG894">
            <v>73.91400146484375</v>
          </cell>
          <cell r="BH894">
            <v>71</v>
          </cell>
          <cell r="BI894">
            <v>71.18853759765625</v>
          </cell>
          <cell r="BJ894">
            <v>69.099998474121094</v>
          </cell>
          <cell r="BK894">
            <v>67.967002868652344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3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>
            <v>0</v>
          </cell>
          <cell r="CN894">
            <v>0</v>
          </cell>
          <cell r="CO894">
            <v>0</v>
          </cell>
          <cell r="CP894">
            <v>0.4400000274181366</v>
          </cell>
          <cell r="CQ894">
            <v>3</v>
          </cell>
          <cell r="CR894">
            <v>2.7000000476837158</v>
          </cell>
          <cell r="CS894">
            <v>0.60685998201370239</v>
          </cell>
          <cell r="CT894">
            <v>2.4749999046325684</v>
          </cell>
          <cell r="CU894">
            <v>0.94999998807907104</v>
          </cell>
          <cell r="CV894">
            <v>1.0449999570846558</v>
          </cell>
          <cell r="CW894">
            <v>1.4700000286102295</v>
          </cell>
          <cell r="CX894">
            <v>3.4809999167919159E-2</v>
          </cell>
          <cell r="CY894">
            <v>1.4800000190734863</v>
          </cell>
          <cell r="CZ894">
            <v>0</v>
          </cell>
          <cell r="DA894">
            <v>0</v>
          </cell>
          <cell r="DB894">
            <v>0.10216999799013138</v>
          </cell>
          <cell r="DC894">
            <v>0</v>
          </cell>
          <cell r="DD894">
            <v>9.9832355976104736E-2</v>
          </cell>
          <cell r="DE894" t="str">
            <v>X96</v>
          </cell>
          <cell r="DF894" t="str">
            <v>TRE</v>
          </cell>
          <cell r="DG894" t="str">
            <v>MOR</v>
          </cell>
        </row>
        <row r="895">
          <cell r="A895" t="str">
            <v>J1</v>
          </cell>
          <cell r="B895" t="str">
            <v>AL</v>
          </cell>
          <cell r="C895" t="str">
            <v>L</v>
          </cell>
          <cell r="D895">
            <v>2533</v>
          </cell>
          <cell r="E895">
            <v>2479</v>
          </cell>
          <cell r="F895">
            <v>2526</v>
          </cell>
          <cell r="G895">
            <v>2306.686767578125</v>
          </cell>
          <cell r="H895">
            <v>2630</v>
          </cell>
          <cell r="I895">
            <v>2376.39990234375</v>
          </cell>
          <cell r="J895">
            <v>2255</v>
          </cell>
          <cell r="K895">
            <v>2353</v>
          </cell>
          <cell r="L895">
            <v>2291.122802734375</v>
          </cell>
          <cell r="M895">
            <v>2386</v>
          </cell>
          <cell r="N895">
            <v>2447</v>
          </cell>
          <cell r="O895">
            <v>2473</v>
          </cell>
          <cell r="P895">
            <v>2462.250732421875</v>
          </cell>
          <cell r="Q895">
            <v>2799</v>
          </cell>
          <cell r="R895">
            <v>2685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422.00003051757813</v>
          </cell>
          <cell r="AI895">
            <v>413</v>
          </cell>
          <cell r="AJ895">
            <v>421</v>
          </cell>
          <cell r="AK895">
            <v>371.39498901367188</v>
          </cell>
          <cell r="AL895">
            <v>438</v>
          </cell>
          <cell r="AM895">
            <v>396</v>
          </cell>
          <cell r="AN895">
            <v>376</v>
          </cell>
          <cell r="AO895">
            <v>392</v>
          </cell>
          <cell r="AP895">
            <v>359.45956420898438</v>
          </cell>
          <cell r="AQ895">
            <v>398</v>
          </cell>
          <cell r="AR895">
            <v>408</v>
          </cell>
          <cell r="AS895">
            <v>412</v>
          </cell>
          <cell r="AT895">
            <v>398.8736572265625</v>
          </cell>
          <cell r="AU895">
            <v>467</v>
          </cell>
          <cell r="AV895">
            <v>448</v>
          </cell>
          <cell r="AW895">
            <v>0</v>
          </cell>
          <cell r="AX895">
            <v>0</v>
          </cell>
          <cell r="AY895">
            <v>0</v>
          </cell>
          <cell r="AZ895">
            <v>0.10685999691486359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0.69179999828338623</v>
          </cell>
          <cell r="BF895">
            <v>0</v>
          </cell>
          <cell r="BG895">
            <v>0</v>
          </cell>
          <cell r="BH895">
            <v>0</v>
          </cell>
          <cell r="BI895">
            <v>1.9093500375747681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 t="str">
            <v>X92</v>
          </cell>
          <cell r="DF895" t="str">
            <v>EUR</v>
          </cell>
          <cell r="DG895" t="str">
            <v>EUR</v>
          </cell>
        </row>
        <row r="896">
          <cell r="A896" t="str">
            <v>J1</v>
          </cell>
          <cell r="B896" t="str">
            <v>AR</v>
          </cell>
          <cell r="C896" t="str">
            <v>D</v>
          </cell>
          <cell r="D896">
            <v>173.25</v>
          </cell>
          <cell r="E896">
            <v>74.468086242675781</v>
          </cell>
          <cell r="F896">
            <v>52.127658843994141</v>
          </cell>
          <cell r="G896">
            <v>88.589080810546875</v>
          </cell>
          <cell r="H896">
            <v>82.291664123535156</v>
          </cell>
          <cell r="I896">
            <v>58.181819915771484</v>
          </cell>
          <cell r="J896">
            <v>77.586204528808594</v>
          </cell>
          <cell r="K896">
            <v>100.88495635986328</v>
          </cell>
          <cell r="L896">
            <v>97.745368957519531</v>
          </cell>
          <cell r="M896">
            <v>96.155174255371094</v>
          </cell>
          <cell r="N896">
            <v>93.599998474121094</v>
          </cell>
          <cell r="O896">
            <v>113.82113647460938</v>
          </cell>
          <cell r="P896">
            <v>136.59786987304688</v>
          </cell>
          <cell r="Q896">
            <v>115.19999694824219</v>
          </cell>
          <cell r="R896">
            <v>132.06106567382813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1</v>
          </cell>
          <cell r="Y896">
            <v>6</v>
          </cell>
          <cell r="Z896">
            <v>2</v>
          </cell>
          <cell r="AA896">
            <v>6</v>
          </cell>
          <cell r="AB896">
            <v>4</v>
          </cell>
          <cell r="AC896">
            <v>8</v>
          </cell>
          <cell r="AD896">
            <v>10</v>
          </cell>
          <cell r="AE896">
            <v>14.794280052185059</v>
          </cell>
          <cell r="AF896">
            <v>10</v>
          </cell>
          <cell r="AG896">
            <v>11</v>
          </cell>
          <cell r="AH896">
            <v>121.65392303466797</v>
          </cell>
          <cell r="AI896">
            <v>55.404254913330078</v>
          </cell>
          <cell r="AJ896">
            <v>38.991489410400391</v>
          </cell>
          <cell r="AK896">
            <v>64.038093566894531</v>
          </cell>
          <cell r="AL896">
            <v>58.432292938232422</v>
          </cell>
          <cell r="AM896">
            <v>38.676910400390625</v>
          </cell>
          <cell r="AN896">
            <v>43.227390289306641</v>
          </cell>
          <cell r="AO896">
            <v>61.006401062011719</v>
          </cell>
          <cell r="AP896">
            <v>57.287429809570313</v>
          </cell>
          <cell r="AQ896">
            <v>54.145015716552734</v>
          </cell>
          <cell r="AR896">
            <v>49.446216583251953</v>
          </cell>
          <cell r="AS896">
            <v>59.444831848144531</v>
          </cell>
          <cell r="AT896">
            <v>74.453338623046875</v>
          </cell>
          <cell r="AU896">
            <v>60.368000030517578</v>
          </cell>
          <cell r="AV896">
            <v>73.268852233886719</v>
          </cell>
          <cell r="AW896">
            <v>66.330001831054688</v>
          </cell>
          <cell r="AX896">
            <v>34.042552947998047</v>
          </cell>
          <cell r="AY896">
            <v>21.276596069335938</v>
          </cell>
          <cell r="AZ896">
            <v>20.947189331054688</v>
          </cell>
          <cell r="BA896">
            <v>29.166666030883789</v>
          </cell>
          <cell r="BB896">
            <v>10.363636016845703</v>
          </cell>
          <cell r="BC896">
            <v>12.617219924926758</v>
          </cell>
          <cell r="BD896">
            <v>9.5088834762573242</v>
          </cell>
          <cell r="BE896">
            <v>4.2345051765441895</v>
          </cell>
          <cell r="BF896">
            <v>7.5382156372070313</v>
          </cell>
          <cell r="BG896">
            <v>6.7697720527648926</v>
          </cell>
          <cell r="BH896">
            <v>8.780817985534668</v>
          </cell>
          <cell r="BI896">
            <v>18.18280029296875</v>
          </cell>
          <cell r="BJ896">
            <v>8.7357778549194336</v>
          </cell>
          <cell r="BK896">
            <v>10.733244895935059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1.9800001382827759</v>
          </cell>
          <cell r="CB896">
            <v>0</v>
          </cell>
          <cell r="CC896">
            <v>0</v>
          </cell>
          <cell r="CD896">
            <v>18.607490539550781</v>
          </cell>
          <cell r="CE896">
            <v>0</v>
          </cell>
          <cell r="CF896">
            <v>0.90909093618392944</v>
          </cell>
          <cell r="CG896">
            <v>0.50397878885269165</v>
          </cell>
          <cell r="CH896">
            <v>0.54867255687713623</v>
          </cell>
          <cell r="CI896">
            <v>6.926152229309082</v>
          </cell>
          <cell r="CJ896">
            <v>1.0875824689865112</v>
          </cell>
          <cell r="CK896">
            <v>7.5698947906494141</v>
          </cell>
          <cell r="CL896">
            <v>7.5391359329223633</v>
          </cell>
          <cell r="CM896">
            <v>6</v>
          </cell>
          <cell r="CN896">
            <v>7.1660447120666504</v>
          </cell>
          <cell r="CO896">
            <v>8.3174600601196289</v>
          </cell>
          <cell r="CP896">
            <v>6.5735998153686523</v>
          </cell>
          <cell r="CQ896">
            <v>2.2340426445007324</v>
          </cell>
          <cell r="CR896">
            <v>1.563829779624939</v>
          </cell>
          <cell r="CS896">
            <v>3.9764499664306641</v>
          </cell>
          <cell r="CT896">
            <v>2.546875</v>
          </cell>
          <cell r="CU896">
            <v>1.7318181991577148</v>
          </cell>
          <cell r="CV896">
            <v>2.3879311084747314</v>
          </cell>
          <cell r="CW896">
            <v>3.1946902275085449</v>
          </cell>
          <cell r="CX896">
            <v>3.7379984855651855</v>
          </cell>
          <cell r="CY896">
            <v>1.9053052663803101</v>
          </cell>
          <cell r="CZ896">
            <v>3.3642776012420654</v>
          </cell>
          <cell r="DA896">
            <v>3.6324350833892822</v>
          </cell>
          <cell r="DB896">
            <v>2.5991799831390381</v>
          </cell>
          <cell r="DC896">
            <v>3.6159999370574951</v>
          </cell>
          <cell r="DD896">
            <v>2.6138930320739746</v>
          </cell>
          <cell r="DE896" t="str">
            <v>X93</v>
          </cell>
          <cell r="DF896" t="str">
            <v>MIA</v>
          </cell>
          <cell r="DG896" t="str">
            <v>AMS</v>
          </cell>
        </row>
        <row r="897">
          <cell r="A897" t="str">
            <v>J1</v>
          </cell>
          <cell r="B897" t="str">
            <v>AR</v>
          </cell>
          <cell r="C897" t="str">
            <v>L</v>
          </cell>
          <cell r="D897">
            <v>25</v>
          </cell>
          <cell r="E897">
            <v>12.765957832336426</v>
          </cell>
          <cell r="F897">
            <v>0</v>
          </cell>
          <cell r="G897">
            <v>-0.2209399938583374</v>
          </cell>
          <cell r="H897">
            <v>0</v>
          </cell>
          <cell r="I897">
            <v>0</v>
          </cell>
          <cell r="J897">
            <v>11.206896781921387</v>
          </cell>
          <cell r="K897">
            <v>12.893805503845215</v>
          </cell>
          <cell r="L897">
            <v>10.737839698791504</v>
          </cell>
          <cell r="M897">
            <v>15.517241477966309</v>
          </cell>
          <cell r="N897">
            <v>24</v>
          </cell>
          <cell r="O897">
            <v>28.455284118652344</v>
          </cell>
          <cell r="P897">
            <v>30.591268539428711</v>
          </cell>
          <cell r="Q897">
            <v>32</v>
          </cell>
          <cell r="R897">
            <v>19.083969116210938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11.6846923828125</v>
          </cell>
          <cell r="AI897">
            <v>6.5957446098327637</v>
          </cell>
          <cell r="AJ897">
            <v>0</v>
          </cell>
          <cell r="AK897">
            <v>-0.2209399938583374</v>
          </cell>
          <cell r="AL897">
            <v>0</v>
          </cell>
          <cell r="AM897">
            <v>0</v>
          </cell>
          <cell r="AN897">
            <v>6.7241382598876953</v>
          </cell>
          <cell r="AO897">
            <v>8.1013278961181641</v>
          </cell>
          <cell r="AP897">
            <v>4.5675601959228516</v>
          </cell>
          <cell r="AQ897">
            <v>9.3103446960449219</v>
          </cell>
          <cell r="AR897">
            <v>8.7440004348754883</v>
          </cell>
          <cell r="AS897">
            <v>10.357723236083984</v>
          </cell>
          <cell r="AT897">
            <v>8.6993799209594727</v>
          </cell>
          <cell r="AU897">
            <v>11.648000717163086</v>
          </cell>
          <cell r="AV897">
            <v>5.4274811744689941</v>
          </cell>
          <cell r="AW897">
            <v>5.429999828338623</v>
          </cell>
          <cell r="AX897">
            <v>3.1914894580841064</v>
          </cell>
          <cell r="AY897">
            <v>0</v>
          </cell>
          <cell r="AZ897">
            <v>1.0839500427246094</v>
          </cell>
          <cell r="BA897">
            <v>0</v>
          </cell>
          <cell r="BB897">
            <v>0</v>
          </cell>
          <cell r="BC897">
            <v>8.6206893920898438</v>
          </cell>
          <cell r="BD897">
            <v>8.8495578765869141</v>
          </cell>
          <cell r="BE897">
            <v>7.2882499694824219</v>
          </cell>
          <cell r="BF897">
            <v>8.6206893920898438</v>
          </cell>
          <cell r="BG897">
            <v>10.480000495910645</v>
          </cell>
          <cell r="BH897">
            <v>19.43089485168457</v>
          </cell>
          <cell r="BI897">
            <v>20.668039321899414</v>
          </cell>
          <cell r="BJ897">
            <v>13.600000381469727</v>
          </cell>
          <cell r="BK897">
            <v>4.5801529884338379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0.72463768720626831</v>
          </cell>
          <cell r="CQ897">
            <v>0.37234041094779968</v>
          </cell>
          <cell r="CR897">
            <v>0</v>
          </cell>
          <cell r="CS897">
            <v>-2.3360000923275948E-2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8.7099999189376831E-2</v>
          </cell>
          <cell r="CY897">
            <v>0.14000000059604645</v>
          </cell>
          <cell r="CZ897">
            <v>0.24000000953674316</v>
          </cell>
          <cell r="DA897">
            <v>0.28455284237861633</v>
          </cell>
          <cell r="DB897">
            <v>0.49952000379562378</v>
          </cell>
          <cell r="DC897">
            <v>0.2800000011920929</v>
          </cell>
          <cell r="DD897">
            <v>0.31106868386268616</v>
          </cell>
          <cell r="DE897" t="str">
            <v>X93</v>
          </cell>
          <cell r="DF897" t="str">
            <v>MIA</v>
          </cell>
          <cell r="DG897" t="str">
            <v>AMS</v>
          </cell>
        </row>
        <row r="898">
          <cell r="A898" t="str">
            <v>J1</v>
          </cell>
          <cell r="B898" t="str">
            <v>AT</v>
          </cell>
          <cell r="C898" t="str">
            <v>L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78.125</v>
          </cell>
          <cell r="M898">
            <v>0</v>
          </cell>
          <cell r="N898">
            <v>0</v>
          </cell>
          <cell r="O898">
            <v>0</v>
          </cell>
          <cell r="P898">
            <v>53.663608551025391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82.093711853027344</v>
          </cell>
          <cell r="AQ898">
            <v>0</v>
          </cell>
          <cell r="AR898">
            <v>0</v>
          </cell>
          <cell r="AS898">
            <v>0</v>
          </cell>
          <cell r="AT898">
            <v>77.778724670410156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26.527210235595703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5.4834856986999512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>
            <v>0</v>
          </cell>
          <cell r="CG898">
            <v>0</v>
          </cell>
          <cell r="CH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N898">
            <v>0</v>
          </cell>
          <cell r="CO898">
            <v>0</v>
          </cell>
          <cell r="CP898">
            <v>0</v>
          </cell>
          <cell r="CQ898">
            <v>0</v>
          </cell>
          <cell r="CR898">
            <v>0</v>
          </cell>
          <cell r="CS898">
            <v>0</v>
          </cell>
          <cell r="CT898">
            <v>0</v>
          </cell>
          <cell r="CU898">
            <v>0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  <cell r="DD898">
            <v>0</v>
          </cell>
          <cell r="DE898" t="str">
            <v>X92</v>
          </cell>
          <cell r="DF898" t="str">
            <v>EUR</v>
          </cell>
          <cell r="DG898" t="str">
            <v>EUR</v>
          </cell>
        </row>
        <row r="899">
          <cell r="A899" t="str">
            <v>J1</v>
          </cell>
          <cell r="B899" t="str">
            <v>AU</v>
          </cell>
          <cell r="C899" t="str">
            <v>D</v>
          </cell>
          <cell r="D899">
            <v>282.02999877929688</v>
          </cell>
          <cell r="E899">
            <v>346.010986328125</v>
          </cell>
          <cell r="F899">
            <v>464.94000244140625</v>
          </cell>
          <cell r="G899">
            <v>323.81723022460938</v>
          </cell>
          <cell r="H899">
            <v>488</v>
          </cell>
          <cell r="I899">
            <v>315</v>
          </cell>
          <cell r="J899">
            <v>234</v>
          </cell>
          <cell r="K899">
            <v>234.07757568359375</v>
          </cell>
          <cell r="L899">
            <v>349.23727416992188</v>
          </cell>
          <cell r="M899">
            <v>271</v>
          </cell>
          <cell r="N899">
            <v>366</v>
          </cell>
          <cell r="O899">
            <v>402</v>
          </cell>
          <cell r="P899">
            <v>388.9542236328125</v>
          </cell>
          <cell r="Q899">
            <v>385</v>
          </cell>
          <cell r="R899">
            <v>386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161.01092529296875</v>
          </cell>
          <cell r="AI899">
            <v>188.54139709472656</v>
          </cell>
          <cell r="AJ899">
            <v>293.84207153320313</v>
          </cell>
          <cell r="AK899">
            <v>206.65188598632813</v>
          </cell>
          <cell r="AL899">
            <v>311.06878662109375</v>
          </cell>
          <cell r="AM899">
            <v>196.19999694824219</v>
          </cell>
          <cell r="AN899">
            <v>145.01205444335938</v>
          </cell>
          <cell r="AO899">
            <v>145.09042358398438</v>
          </cell>
          <cell r="AP899">
            <v>223.10664367675781</v>
          </cell>
          <cell r="AQ899">
            <v>167.98100280761719</v>
          </cell>
          <cell r="AR899">
            <v>226.16281127929688</v>
          </cell>
          <cell r="AS899">
            <v>266.8890380859375</v>
          </cell>
          <cell r="AT899">
            <v>226.83877563476563</v>
          </cell>
          <cell r="AU899">
            <v>254.88999938964844</v>
          </cell>
          <cell r="AV899">
            <v>253.79499816894531</v>
          </cell>
          <cell r="AW899">
            <v>23.879999160766602</v>
          </cell>
          <cell r="AX899">
            <v>44.958000183105469</v>
          </cell>
          <cell r="AY899">
            <v>37.863414764404297</v>
          </cell>
          <cell r="AZ899">
            <v>61.494430541992188</v>
          </cell>
          <cell r="BA899">
            <v>40.075897216796875</v>
          </cell>
          <cell r="BB899">
            <v>43.522899627685547</v>
          </cell>
          <cell r="BC899">
            <v>39.201511383056641</v>
          </cell>
          <cell r="BD899">
            <v>32.083332061767578</v>
          </cell>
          <cell r="BE899">
            <v>39.704898834228516</v>
          </cell>
          <cell r="BF899">
            <v>32.355808258056641</v>
          </cell>
          <cell r="BG899">
            <v>45.922813415527344</v>
          </cell>
          <cell r="BH899">
            <v>50.037925720214844</v>
          </cell>
          <cell r="BI899">
            <v>58.233894348144531</v>
          </cell>
          <cell r="BJ899">
            <v>49.988758087158203</v>
          </cell>
          <cell r="BK899">
            <v>55.509281158447266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25</v>
          </cell>
          <cell r="BY899">
            <v>0</v>
          </cell>
          <cell r="BZ899">
            <v>0</v>
          </cell>
          <cell r="CA899">
            <v>25.069999694824219</v>
          </cell>
          <cell r="CB899">
            <v>29</v>
          </cell>
          <cell r="CC899">
            <v>41.810222625732422</v>
          </cell>
          <cell r="CD899">
            <v>19.844219207763672</v>
          </cell>
          <cell r="CE899">
            <v>41.710910797119141</v>
          </cell>
          <cell r="CF899">
            <v>23.982807159423828</v>
          </cell>
          <cell r="CG899">
            <v>22.354839324951172</v>
          </cell>
          <cell r="CH899">
            <v>22.354839324951172</v>
          </cell>
          <cell r="CI899">
            <v>28.326120376586914</v>
          </cell>
          <cell r="CJ899">
            <v>21.954242706298828</v>
          </cell>
          <cell r="CK899">
            <v>33.565040588378906</v>
          </cell>
          <cell r="CL899">
            <v>44.090137481689453</v>
          </cell>
          <cell r="CM899">
            <v>46</v>
          </cell>
          <cell r="CN899">
            <v>45.020145416259766</v>
          </cell>
          <cell r="CO899">
            <v>43.11859130859375</v>
          </cell>
          <cell r="CP899">
            <v>2.8203001022338867</v>
          </cell>
          <cell r="CQ899">
            <v>3.4601099491119385</v>
          </cell>
          <cell r="CR899">
            <v>4.5714001655578613</v>
          </cell>
          <cell r="CS899">
            <v>17.76515007019043</v>
          </cell>
          <cell r="CT899">
            <v>4.7940001487731934</v>
          </cell>
          <cell r="CU899">
            <v>16.360000610351563</v>
          </cell>
          <cell r="CV899">
            <v>5.4569997787475586</v>
          </cell>
          <cell r="CW899">
            <v>11.00472354888916</v>
          </cell>
          <cell r="CX899">
            <v>8.7298297882080078</v>
          </cell>
          <cell r="CY899">
            <v>10.835370063781738</v>
          </cell>
          <cell r="CZ899">
            <v>8.830317497253418</v>
          </cell>
          <cell r="DA899">
            <v>10.384061813354492</v>
          </cell>
          <cell r="DB899">
            <v>7.1518793106079102</v>
          </cell>
          <cell r="DC899">
            <v>10.53477668762207</v>
          </cell>
          <cell r="DD899">
            <v>7.6788539886474609</v>
          </cell>
          <cell r="DE899" t="str">
            <v>X84</v>
          </cell>
          <cell r="DF899" t="str">
            <v>ASI</v>
          </cell>
          <cell r="DG899" t="str">
            <v>ASI</v>
          </cell>
        </row>
        <row r="900">
          <cell r="A900" t="str">
            <v>J1</v>
          </cell>
          <cell r="B900" t="str">
            <v>AU</v>
          </cell>
          <cell r="C900" t="str">
            <v>L</v>
          </cell>
          <cell r="D900">
            <v>340</v>
          </cell>
          <cell r="E900">
            <v>320</v>
          </cell>
          <cell r="F900">
            <v>340</v>
          </cell>
          <cell r="G900">
            <v>315.35989379882813</v>
          </cell>
          <cell r="H900">
            <v>355</v>
          </cell>
          <cell r="I900">
            <v>315</v>
          </cell>
          <cell r="J900">
            <v>315</v>
          </cell>
          <cell r="K900">
            <v>390</v>
          </cell>
          <cell r="L900">
            <v>417.93307495117188</v>
          </cell>
          <cell r="M900">
            <v>345</v>
          </cell>
          <cell r="N900">
            <v>409</v>
          </cell>
          <cell r="O900">
            <v>409</v>
          </cell>
          <cell r="P900">
            <v>351.22683715820313</v>
          </cell>
          <cell r="Q900">
            <v>440</v>
          </cell>
          <cell r="R900">
            <v>400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153</v>
          </cell>
          <cell r="AI900">
            <v>131</v>
          </cell>
          <cell r="AJ900">
            <v>140</v>
          </cell>
          <cell r="AK900">
            <v>116.80410003662109</v>
          </cell>
          <cell r="AL900">
            <v>142</v>
          </cell>
          <cell r="AM900">
            <v>126</v>
          </cell>
          <cell r="AN900">
            <v>126</v>
          </cell>
          <cell r="AO900">
            <v>163</v>
          </cell>
          <cell r="AP900">
            <v>197.01475524902344</v>
          </cell>
          <cell r="AQ900">
            <v>145</v>
          </cell>
          <cell r="AR900">
            <v>184</v>
          </cell>
          <cell r="AS900">
            <v>200</v>
          </cell>
          <cell r="AT900">
            <v>186.068603515625</v>
          </cell>
          <cell r="AU900">
            <v>214</v>
          </cell>
          <cell r="AV900">
            <v>215.60000610351563</v>
          </cell>
          <cell r="AW900">
            <v>3.9999997615814209</v>
          </cell>
          <cell r="AX900">
            <v>3</v>
          </cell>
          <cell r="AY900">
            <v>3</v>
          </cell>
          <cell r="AZ900">
            <v>3.0685899257659912</v>
          </cell>
          <cell r="BA900">
            <v>3</v>
          </cell>
          <cell r="BB900">
            <v>3</v>
          </cell>
          <cell r="BC900">
            <v>3</v>
          </cell>
          <cell r="BD900">
            <v>1</v>
          </cell>
          <cell r="BE900">
            <v>-0.30733001232147217</v>
          </cell>
          <cell r="BF900">
            <v>3</v>
          </cell>
          <cell r="BG900">
            <v>10</v>
          </cell>
          <cell r="BH900">
            <v>0</v>
          </cell>
          <cell r="BI900">
            <v>4.5600000768899918E-2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>
            <v>0</v>
          </cell>
          <cell r="CN900">
            <v>0</v>
          </cell>
          <cell r="CO900">
            <v>0</v>
          </cell>
          <cell r="CP900">
            <v>3</v>
          </cell>
          <cell r="CQ900">
            <v>0</v>
          </cell>
          <cell r="CR900">
            <v>4</v>
          </cell>
          <cell r="CS900">
            <v>6.0165500640869141</v>
          </cell>
          <cell r="CT900">
            <v>4</v>
          </cell>
          <cell r="CU900">
            <v>4</v>
          </cell>
          <cell r="CV900">
            <v>4</v>
          </cell>
          <cell r="CW900">
            <v>2</v>
          </cell>
          <cell r="CX900">
            <v>7.7701997756958008</v>
          </cell>
          <cell r="CY900">
            <v>4</v>
          </cell>
          <cell r="CZ900">
            <v>15</v>
          </cell>
          <cell r="DA900">
            <v>20.229719161987305</v>
          </cell>
          <cell r="DB900">
            <v>45.664199829101563</v>
          </cell>
          <cell r="DC900">
            <v>30</v>
          </cell>
          <cell r="DD900">
            <v>47</v>
          </cell>
          <cell r="DE900" t="str">
            <v>X85</v>
          </cell>
          <cell r="DF900" t="str">
            <v>ASI</v>
          </cell>
          <cell r="DG900" t="str">
            <v>ASI</v>
          </cell>
        </row>
        <row r="901">
          <cell r="A901" t="str">
            <v>J1</v>
          </cell>
          <cell r="B901" t="str">
            <v>AZ</v>
          </cell>
          <cell r="C901" t="str">
            <v>L</v>
          </cell>
          <cell r="D901">
            <v>14.025309562683105</v>
          </cell>
          <cell r="E901">
            <v>14.025309562683105</v>
          </cell>
          <cell r="F901">
            <v>18.293882369995117</v>
          </cell>
          <cell r="G901">
            <v>41.194499969482422</v>
          </cell>
          <cell r="H901">
            <v>13.999999046325684</v>
          </cell>
          <cell r="I901">
            <v>22.340425491333008</v>
          </cell>
          <cell r="J901">
            <v>17</v>
          </cell>
          <cell r="K901">
            <v>17.620000839233398</v>
          </cell>
          <cell r="L901">
            <v>18.958560943603516</v>
          </cell>
          <cell r="M901">
            <v>20</v>
          </cell>
          <cell r="N901">
            <v>30</v>
          </cell>
          <cell r="O901">
            <v>27.120000839233398</v>
          </cell>
          <cell r="P901">
            <v>28.556539535522461</v>
          </cell>
          <cell r="Q901">
            <v>27</v>
          </cell>
          <cell r="R901">
            <v>29</v>
          </cell>
          <cell r="S901">
            <v>44.715446472167969</v>
          </cell>
          <cell r="T901">
            <v>45.319999694824219</v>
          </cell>
          <cell r="U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8.5</v>
          </cell>
          <cell r="AO901">
            <v>6.869999885559082</v>
          </cell>
          <cell r="AP901">
            <v>9.9029998779296875</v>
          </cell>
          <cell r="AQ901">
            <v>7.8000001907348633</v>
          </cell>
          <cell r="AR901">
            <v>12</v>
          </cell>
          <cell r="AS901">
            <v>13.587120056152344</v>
          </cell>
          <cell r="AT901">
            <v>15.07190990447998</v>
          </cell>
          <cell r="AU901">
            <v>13.527000427246094</v>
          </cell>
          <cell r="AV901">
            <v>15.30620002746582</v>
          </cell>
          <cell r="AW901">
            <v>21.296363830566406</v>
          </cell>
          <cell r="AX901">
            <v>11.87069034576416</v>
          </cell>
          <cell r="AY901">
            <v>12.306195259094238</v>
          </cell>
          <cell r="AZ901">
            <v>13.238639831542969</v>
          </cell>
          <cell r="BA901">
            <v>11.982758522033691</v>
          </cell>
          <cell r="BB901">
            <v>10.711999893188477</v>
          </cell>
          <cell r="BC901">
            <v>0</v>
          </cell>
          <cell r="BD901">
            <v>0</v>
          </cell>
          <cell r="BE901">
            <v>-7.689999882131815E-3</v>
          </cell>
          <cell r="BF901">
            <v>0</v>
          </cell>
          <cell r="BG901">
            <v>0</v>
          </cell>
          <cell r="BH901">
            <v>0.40680000185966492</v>
          </cell>
          <cell r="BI901">
            <v>0</v>
          </cell>
          <cell r="BJ901">
            <v>0.4050000011920929</v>
          </cell>
          <cell r="BK901">
            <v>0.43500000238418579</v>
          </cell>
          <cell r="BL901">
            <v>3.5106382369995117</v>
          </cell>
          <cell r="BM901">
            <v>11.767339706420898</v>
          </cell>
          <cell r="BN901">
            <v>2.6041667461395264</v>
          </cell>
          <cell r="BO901">
            <v>3.4545454978942871</v>
          </cell>
          <cell r="BP901">
            <v>3.4482758045196533</v>
          </cell>
          <cell r="BQ901">
            <v>4.424778938293457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0</v>
          </cell>
          <cell r="CK901">
            <v>0</v>
          </cell>
          <cell r="CL901">
            <v>0</v>
          </cell>
          <cell r="CM901">
            <v>0</v>
          </cell>
          <cell r="CN901">
            <v>0</v>
          </cell>
          <cell r="CO901">
            <v>0</v>
          </cell>
          <cell r="CP901">
            <v>1.4025309085845947</v>
          </cell>
          <cell r="CQ901">
            <v>1.4025309085845947</v>
          </cell>
          <cell r="CR901">
            <v>1.8293882608413696</v>
          </cell>
          <cell r="CS901">
            <v>5.3637099266052246</v>
          </cell>
          <cell r="CT901">
            <v>0</v>
          </cell>
          <cell r="CU901">
            <v>0</v>
          </cell>
          <cell r="CV901">
            <v>1.3999999761581421</v>
          </cell>
          <cell r="CW901">
            <v>3.9999999105930328E-2</v>
          </cell>
          <cell r="CX901">
            <v>0</v>
          </cell>
          <cell r="CY901">
            <v>2.9323998838663101E-2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  <cell r="DD901">
            <v>0</v>
          </cell>
          <cell r="DE901" t="str">
            <v>X96</v>
          </cell>
          <cell r="DF901" t="str">
            <v>TRE</v>
          </cell>
          <cell r="DG901" t="str">
            <v>EUR</v>
          </cell>
        </row>
        <row r="902">
          <cell r="A902" t="str">
            <v>J1</v>
          </cell>
          <cell r="B902" t="str">
            <v>BE</v>
          </cell>
          <cell r="C902" t="str">
            <v>D</v>
          </cell>
          <cell r="D902">
            <v>217.92999267578125</v>
          </cell>
          <cell r="E902">
            <v>184</v>
          </cell>
          <cell r="F902">
            <v>159</v>
          </cell>
          <cell r="G902">
            <v>196.38003540039063</v>
          </cell>
          <cell r="H902">
            <v>168</v>
          </cell>
          <cell r="I902">
            <v>197</v>
          </cell>
          <cell r="J902">
            <v>181</v>
          </cell>
          <cell r="K902">
            <v>191</v>
          </cell>
          <cell r="L902">
            <v>167.03704833984375</v>
          </cell>
          <cell r="M902">
            <v>231</v>
          </cell>
          <cell r="N902">
            <v>173</v>
          </cell>
          <cell r="O902">
            <v>189</v>
          </cell>
          <cell r="P902">
            <v>177.45628356933594</v>
          </cell>
          <cell r="Q902">
            <v>192</v>
          </cell>
          <cell r="R902">
            <v>197</v>
          </cell>
          <cell r="S902">
            <v>13</v>
          </cell>
          <cell r="T902">
            <v>6</v>
          </cell>
          <cell r="U902">
            <v>4</v>
          </cell>
          <cell r="V902">
            <v>0</v>
          </cell>
          <cell r="W902">
            <v>4</v>
          </cell>
          <cell r="X902">
            <v>5</v>
          </cell>
          <cell r="Y902">
            <v>5</v>
          </cell>
          <cell r="Z902">
            <v>3</v>
          </cell>
          <cell r="AA902">
            <v>1.9809999465942383</v>
          </cell>
          <cell r="AB902">
            <v>5</v>
          </cell>
          <cell r="AC902">
            <v>4</v>
          </cell>
          <cell r="AD902">
            <v>4</v>
          </cell>
          <cell r="AE902">
            <v>3.5999996662139893</v>
          </cell>
          <cell r="AF902">
            <v>7</v>
          </cell>
          <cell r="AG902">
            <v>7</v>
          </cell>
          <cell r="AH902">
            <v>133.75559997558594</v>
          </cell>
          <cell r="AI902">
            <v>116.87200164794922</v>
          </cell>
          <cell r="AJ902">
            <v>90.21600341796875</v>
          </cell>
          <cell r="AK902">
            <v>124.36885833740234</v>
          </cell>
          <cell r="AL902">
            <v>96.365997314453125</v>
          </cell>
          <cell r="AM902">
            <v>125.22750091552734</v>
          </cell>
          <cell r="AN902">
            <v>113.11100006103516</v>
          </cell>
          <cell r="AO902">
            <v>123.13230133056641</v>
          </cell>
          <cell r="AP902">
            <v>111.52686309814453</v>
          </cell>
          <cell r="AQ902">
            <v>149.41029357910156</v>
          </cell>
          <cell r="AR902">
            <v>114.64443206787109</v>
          </cell>
          <cell r="AS902">
            <v>125.63490295410156</v>
          </cell>
          <cell r="AT902">
            <v>119.07386016845703</v>
          </cell>
          <cell r="AU902">
            <v>125.68630218505859</v>
          </cell>
          <cell r="AV902">
            <v>132.43739318847656</v>
          </cell>
          <cell r="AW902">
            <v>37.5</v>
          </cell>
          <cell r="AX902">
            <v>23</v>
          </cell>
          <cell r="AY902">
            <v>25.081325531005859</v>
          </cell>
          <cell r="AZ902">
            <v>50.105819702148438</v>
          </cell>
          <cell r="BA902">
            <v>21.926523208618164</v>
          </cell>
          <cell r="BB902">
            <v>25.795459747314453</v>
          </cell>
          <cell r="BC902">
            <v>27.338924407958984</v>
          </cell>
          <cell r="BD902">
            <v>26.899967193603516</v>
          </cell>
          <cell r="BE902">
            <v>35.304061889648438</v>
          </cell>
          <cell r="BF902">
            <v>32.529277801513672</v>
          </cell>
          <cell r="BG902">
            <v>29.681219100952148</v>
          </cell>
          <cell r="BH902">
            <v>32.042984008789063</v>
          </cell>
          <cell r="BI902">
            <v>39.502628326416016</v>
          </cell>
          <cell r="BJ902">
            <v>25.671440124511719</v>
          </cell>
          <cell r="BK902">
            <v>24.681303024291992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30.489999771118164</v>
          </cell>
          <cell r="CB902">
            <v>18</v>
          </cell>
          <cell r="CC902">
            <v>9.9899997711181641</v>
          </cell>
          <cell r="CD902">
            <v>18.752670288085938</v>
          </cell>
          <cell r="CE902">
            <v>9.6666669845581055</v>
          </cell>
          <cell r="CF902">
            <v>7.3051948547363281</v>
          </cell>
          <cell r="CG902">
            <v>9.5492067337036133</v>
          </cell>
          <cell r="CH902">
            <v>9.2250003814697266</v>
          </cell>
          <cell r="CI902">
            <v>7.780789852142334</v>
          </cell>
          <cell r="CJ902">
            <v>10.055813789367676</v>
          </cell>
          <cell r="CK902">
            <v>9.4276456832885742</v>
          </cell>
          <cell r="CL902">
            <v>9.3371429443359375</v>
          </cell>
          <cell r="CM902">
            <v>8</v>
          </cell>
          <cell r="CN902">
            <v>9.3084287643432617</v>
          </cell>
          <cell r="CO902">
            <v>9.8553714752197266</v>
          </cell>
          <cell r="CP902">
            <v>0.35512000322341919</v>
          </cell>
          <cell r="CQ902">
            <v>0.20800000429153442</v>
          </cell>
          <cell r="CR902">
            <v>0.22200000286102295</v>
          </cell>
          <cell r="CS902">
            <v>0.58793997764587402</v>
          </cell>
          <cell r="CT902">
            <v>0.23199999332427979</v>
          </cell>
          <cell r="CU902">
            <v>0.45500001311302185</v>
          </cell>
          <cell r="CV902">
            <v>0.66399997472763062</v>
          </cell>
          <cell r="CW902">
            <v>0.64499998092651367</v>
          </cell>
          <cell r="CX902">
            <v>0.56610000133514404</v>
          </cell>
          <cell r="CY902">
            <v>0.55877852439880371</v>
          </cell>
          <cell r="CZ902">
            <v>0</v>
          </cell>
          <cell r="DA902">
            <v>0</v>
          </cell>
          <cell r="DB902">
            <v>0.53416001796722412</v>
          </cell>
          <cell r="DC902">
            <v>0</v>
          </cell>
          <cell r="DD902">
            <v>0.57673907279968262</v>
          </cell>
          <cell r="DE902" t="str">
            <v>X86</v>
          </cell>
          <cell r="DF902" t="str">
            <v>TRE</v>
          </cell>
          <cell r="DG902" t="str">
            <v>EUR</v>
          </cell>
        </row>
        <row r="903">
          <cell r="A903" t="str">
            <v>J1</v>
          </cell>
          <cell r="B903" t="str">
            <v>BE</v>
          </cell>
          <cell r="C903" t="str">
            <v>L</v>
          </cell>
          <cell r="D903">
            <v>888</v>
          </cell>
          <cell r="E903">
            <v>925</v>
          </cell>
          <cell r="F903">
            <v>910</v>
          </cell>
          <cell r="G903">
            <v>881.93182373046875</v>
          </cell>
          <cell r="H903">
            <v>955</v>
          </cell>
          <cell r="I903">
            <v>930</v>
          </cell>
          <cell r="J903">
            <v>946</v>
          </cell>
          <cell r="K903">
            <v>790</v>
          </cell>
          <cell r="L903">
            <v>874.82037353515625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416</v>
          </cell>
          <cell r="AI903">
            <v>424</v>
          </cell>
          <cell r="AJ903">
            <v>417</v>
          </cell>
          <cell r="AK903">
            <v>450.97708129882813</v>
          </cell>
          <cell r="AL903">
            <v>442</v>
          </cell>
          <cell r="AM903">
            <v>475</v>
          </cell>
          <cell r="AN903">
            <v>504</v>
          </cell>
          <cell r="AO903">
            <v>430</v>
          </cell>
          <cell r="AP903">
            <v>455.78524780273438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80</v>
          </cell>
          <cell r="AX903">
            <v>80</v>
          </cell>
          <cell r="AY903">
            <v>80</v>
          </cell>
          <cell r="AZ903">
            <v>90.555099487304688</v>
          </cell>
          <cell r="BA903">
            <v>129</v>
          </cell>
          <cell r="BB903">
            <v>94</v>
          </cell>
          <cell r="BC903">
            <v>94</v>
          </cell>
          <cell r="BD903">
            <v>50</v>
          </cell>
          <cell r="BE903">
            <v>54.861019134521484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48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6.9999995231628418</v>
          </cell>
          <cell r="CQ903">
            <v>6</v>
          </cell>
          <cell r="CR903">
            <v>5.5</v>
          </cell>
          <cell r="CS903">
            <v>5.658599853515625</v>
          </cell>
          <cell r="CT903">
            <v>5.6999998092651367</v>
          </cell>
          <cell r="CU903">
            <v>6</v>
          </cell>
          <cell r="CV903">
            <v>6</v>
          </cell>
          <cell r="CW903">
            <v>5</v>
          </cell>
          <cell r="CX903">
            <v>3.6711299419403076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 t="str">
            <v>X97</v>
          </cell>
          <cell r="DF903" t="str">
            <v>EUR</v>
          </cell>
          <cell r="DG903" t="str">
            <v>EUR</v>
          </cell>
        </row>
        <row r="904">
          <cell r="A904" t="str">
            <v>J1</v>
          </cell>
          <cell r="B904" t="str">
            <v>BH</v>
          </cell>
          <cell r="C904" t="str">
            <v>D</v>
          </cell>
          <cell r="D904">
            <v>25</v>
          </cell>
          <cell r="E904">
            <v>21</v>
          </cell>
          <cell r="F904">
            <v>21</v>
          </cell>
          <cell r="G904">
            <v>18.198320388793945</v>
          </cell>
          <cell r="H904">
            <v>30</v>
          </cell>
          <cell r="I904">
            <v>23</v>
          </cell>
          <cell r="J904">
            <v>23</v>
          </cell>
          <cell r="K904">
            <v>20</v>
          </cell>
          <cell r="L904">
            <v>22</v>
          </cell>
          <cell r="M904">
            <v>21.179340362548828</v>
          </cell>
          <cell r="N904">
            <v>20.818000793457031</v>
          </cell>
          <cell r="O904">
            <v>22</v>
          </cell>
          <cell r="P904">
            <v>23.250820159912109</v>
          </cell>
          <cell r="Q904">
            <v>23</v>
          </cell>
          <cell r="R904">
            <v>25.420000076293945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17.924999237060547</v>
          </cell>
          <cell r="AI904">
            <v>16.312589645385742</v>
          </cell>
          <cell r="AJ904">
            <v>16.316999435424805</v>
          </cell>
          <cell r="AK904">
            <v>13.344900131225586</v>
          </cell>
          <cell r="AL904">
            <v>23.336999893188477</v>
          </cell>
          <cell r="AM904">
            <v>17.079799652099609</v>
          </cell>
          <cell r="AN904">
            <v>17.079799652099609</v>
          </cell>
          <cell r="AO904">
            <v>14.85200023651123</v>
          </cell>
          <cell r="AP904">
            <v>15.723730087280273</v>
          </cell>
          <cell r="AQ904">
            <v>15.333842277526855</v>
          </cell>
          <cell r="AR904">
            <v>13.968877792358398</v>
          </cell>
          <cell r="AS904">
            <v>15.712400436401367</v>
          </cell>
          <cell r="AT904">
            <v>16.510660171508789</v>
          </cell>
          <cell r="AU904">
            <v>16.191999435424805</v>
          </cell>
          <cell r="AV904">
            <v>17.796541213989258</v>
          </cell>
          <cell r="AW904">
            <v>2.7699999809265137</v>
          </cell>
          <cell r="AX904">
            <v>0.75</v>
          </cell>
          <cell r="AY904">
            <v>0.58990907669067383</v>
          </cell>
          <cell r="AZ904">
            <v>0.28742000460624695</v>
          </cell>
          <cell r="BA904">
            <v>2.6070370674133301</v>
          </cell>
          <cell r="BB904">
            <v>0.71481943130493164</v>
          </cell>
          <cell r="BC904">
            <v>1.6148194074630737</v>
          </cell>
          <cell r="BD904">
            <v>2.0625777244567871</v>
          </cell>
          <cell r="BE904">
            <v>1.6842399835586548</v>
          </cell>
          <cell r="BF904">
            <v>2.1485838890075684</v>
          </cell>
          <cell r="BG904">
            <v>2.4369003772735596</v>
          </cell>
          <cell r="BH904">
            <v>2.1473832130432129</v>
          </cell>
          <cell r="BI904">
            <v>4.5463299751281738</v>
          </cell>
          <cell r="BJ904">
            <v>9.0812902450561523</v>
          </cell>
          <cell r="BK904">
            <v>3.1386697292327881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1.5199999809265137</v>
          </cell>
          <cell r="CB904">
            <v>1.7799999713897705</v>
          </cell>
          <cell r="CC904">
            <v>2.3333332538604736</v>
          </cell>
          <cell r="CD904">
            <v>0.91942000389099121</v>
          </cell>
          <cell r="CE904">
            <v>2.6174497604370117</v>
          </cell>
          <cell r="CF904">
            <v>2.4943065643310547</v>
          </cell>
          <cell r="CG904">
            <v>2.2698187828063965</v>
          </cell>
          <cell r="CH904">
            <v>2.3273656368255615</v>
          </cell>
          <cell r="CI904">
            <v>1.2311400175094604</v>
          </cell>
          <cell r="CJ904">
            <v>1.8917390108108521</v>
          </cell>
          <cell r="CK904">
            <v>2.265134334564209</v>
          </cell>
          <cell r="CL904">
            <v>2.027813196182251</v>
          </cell>
          <cell r="CM904">
            <v>2</v>
          </cell>
          <cell r="CN904">
            <v>2.4731183052062988</v>
          </cell>
          <cell r="CO904">
            <v>2.1218698024749756</v>
          </cell>
          <cell r="CP904">
            <v>0.24999998509883881</v>
          </cell>
          <cell r="CQ904">
            <v>0</v>
          </cell>
          <cell r="CR904">
            <v>0</v>
          </cell>
          <cell r="CS904">
            <v>7.8600002452731133E-3</v>
          </cell>
          <cell r="CT904">
            <v>0</v>
          </cell>
          <cell r="CU904">
            <v>0.1379999965429306</v>
          </cell>
          <cell r="CV904">
            <v>0.1379999965429306</v>
          </cell>
          <cell r="CW904">
            <v>0.11999999731779099</v>
          </cell>
          <cell r="CX904">
            <v>0.17911000549793243</v>
          </cell>
          <cell r="CY904">
            <v>0.11876527220010757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 t="str">
            <v>X96</v>
          </cell>
          <cell r="DF904" t="str">
            <v>TRE</v>
          </cell>
          <cell r="DG904" t="str">
            <v>MOR</v>
          </cell>
        </row>
        <row r="905">
          <cell r="A905" t="str">
            <v>J1</v>
          </cell>
          <cell r="B905" t="str">
            <v>BH</v>
          </cell>
          <cell r="C905" t="str">
            <v>L</v>
          </cell>
          <cell r="D905">
            <v>118.38999938964844</v>
          </cell>
          <cell r="E905">
            <v>148</v>
          </cell>
          <cell r="F905">
            <v>130</v>
          </cell>
          <cell r="G905">
            <v>130.037109375</v>
          </cell>
          <cell r="H905">
            <v>160</v>
          </cell>
          <cell r="I905">
            <v>139</v>
          </cell>
          <cell r="J905">
            <v>119</v>
          </cell>
          <cell r="K905">
            <v>119</v>
          </cell>
          <cell r="L905">
            <v>107.92375946044922</v>
          </cell>
          <cell r="M905">
            <v>131</v>
          </cell>
          <cell r="N905">
            <v>130</v>
          </cell>
          <cell r="O905">
            <v>131</v>
          </cell>
          <cell r="P905">
            <v>143.60345458984375</v>
          </cell>
          <cell r="Q905">
            <v>90</v>
          </cell>
          <cell r="R905">
            <v>101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76.53900146484375</v>
          </cell>
          <cell r="AI905">
            <v>92</v>
          </cell>
          <cell r="AJ905">
            <v>81.510002136230469</v>
          </cell>
          <cell r="AK905">
            <v>89.586402893066406</v>
          </cell>
          <cell r="AL905">
            <v>100.12799835205078</v>
          </cell>
          <cell r="AM905">
            <v>97.300003051757813</v>
          </cell>
          <cell r="AN905">
            <v>83.300003051757813</v>
          </cell>
          <cell r="AO905">
            <v>83.300003051757813</v>
          </cell>
          <cell r="AP905">
            <v>77.010772705078125</v>
          </cell>
          <cell r="AQ905">
            <v>91.699996948242188</v>
          </cell>
          <cell r="AR905">
            <v>91</v>
          </cell>
          <cell r="AS905">
            <v>92.472900390625</v>
          </cell>
          <cell r="AT905">
            <v>101.57164001464844</v>
          </cell>
          <cell r="AU905">
            <v>63.530998229980469</v>
          </cell>
          <cell r="AV905">
            <v>71.437301635742188</v>
          </cell>
          <cell r="AW905">
            <v>36</v>
          </cell>
          <cell r="AX905">
            <v>35.959999084472656</v>
          </cell>
          <cell r="AY905">
            <v>23</v>
          </cell>
          <cell r="AZ905">
            <v>33.6268310546875</v>
          </cell>
          <cell r="BA905">
            <v>32</v>
          </cell>
          <cell r="BB905">
            <v>35.200000762939453</v>
          </cell>
          <cell r="BC905">
            <v>32.700000762939453</v>
          </cell>
          <cell r="BD905">
            <v>30.450000762939453</v>
          </cell>
          <cell r="BE905">
            <v>35.152408599853516</v>
          </cell>
          <cell r="BF905">
            <v>33.099998474121094</v>
          </cell>
          <cell r="BG905">
            <v>29.082000732421875</v>
          </cell>
          <cell r="BH905">
            <v>29.100000381469727</v>
          </cell>
          <cell r="BI905">
            <v>28.356359481811523</v>
          </cell>
          <cell r="BJ905">
            <v>24</v>
          </cell>
          <cell r="BK905">
            <v>24.100000381469727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1.6600000858306885</v>
          </cell>
          <cell r="CQ905">
            <v>2.2200000286102295</v>
          </cell>
          <cell r="CR905">
            <v>1.9500000476837158</v>
          </cell>
          <cell r="CS905">
            <v>0.90525001287460327</v>
          </cell>
          <cell r="CT905">
            <v>2.4000000953674316</v>
          </cell>
          <cell r="CU905">
            <v>1.3899999856948853</v>
          </cell>
          <cell r="CV905">
            <v>1.190000057220459</v>
          </cell>
          <cell r="CW905">
            <v>1.190000057220459</v>
          </cell>
          <cell r="CX905">
            <v>0</v>
          </cell>
          <cell r="CY905">
            <v>1.4409999847412109</v>
          </cell>
          <cell r="CZ905">
            <v>0</v>
          </cell>
          <cell r="DA905">
            <v>0</v>
          </cell>
          <cell r="DB905">
            <v>4.5919999480247498E-2</v>
          </cell>
          <cell r="DC905">
            <v>0</v>
          </cell>
          <cell r="DD905">
            <v>3.2289598137140274E-2</v>
          </cell>
          <cell r="DE905" t="str">
            <v>X96</v>
          </cell>
          <cell r="DF905" t="str">
            <v>TRE</v>
          </cell>
          <cell r="DG905" t="str">
            <v>MOR</v>
          </cell>
        </row>
        <row r="906">
          <cell r="A906" t="str">
            <v>J1</v>
          </cell>
          <cell r="B906" t="str">
            <v>BL</v>
          </cell>
          <cell r="C906" t="str">
            <v>L</v>
          </cell>
          <cell r="D906">
            <v>603.332275390625</v>
          </cell>
          <cell r="E906">
            <v>410.24029541015625</v>
          </cell>
          <cell r="F906">
            <v>410.24029541015625</v>
          </cell>
          <cell r="G906">
            <v>410.44235229492188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516.41864013671875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46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8.0797977447509766</v>
          </cell>
          <cell r="AO906">
            <v>13.872860908508301</v>
          </cell>
          <cell r="AP906">
            <v>0</v>
          </cell>
          <cell r="AQ906">
            <v>114.38614654541016</v>
          </cell>
          <cell r="AR906">
            <v>0</v>
          </cell>
          <cell r="AS906">
            <v>0</v>
          </cell>
          <cell r="AT906">
            <v>85.9302978515625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443.23831176757813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7.9999997979030013E-5</v>
          </cell>
          <cell r="BF906">
            <v>0</v>
          </cell>
          <cell r="BG906">
            <v>0</v>
          </cell>
          <cell r="BH906">
            <v>2.896531343460083</v>
          </cell>
          <cell r="BI906">
            <v>4.8089999705553055E-2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79.968650817871094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140</v>
          </cell>
          <cell r="BZ906">
            <v>62</v>
          </cell>
          <cell r="CA906">
            <v>62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 t="str">
            <v>X92</v>
          </cell>
          <cell r="DF906" t="str">
            <v>EUR</v>
          </cell>
          <cell r="DG906" t="str">
            <v>EUR</v>
          </cell>
        </row>
        <row r="907">
          <cell r="A907" t="str">
            <v>J1</v>
          </cell>
          <cell r="B907" t="str">
            <v>BN</v>
          </cell>
          <cell r="C907" t="str">
            <v>L</v>
          </cell>
          <cell r="D907">
            <v>696.6920166015625</v>
          </cell>
          <cell r="E907">
            <v>759.805908203125</v>
          </cell>
          <cell r="F907">
            <v>796.2412109375</v>
          </cell>
          <cell r="G907">
            <v>987.7799072265625</v>
          </cell>
          <cell r="H907">
            <v>831.58953857421875</v>
          </cell>
          <cell r="I907">
            <v>888</v>
          </cell>
          <cell r="J907">
            <v>889</v>
          </cell>
          <cell r="K907">
            <v>966.24822998046875</v>
          </cell>
          <cell r="L907">
            <v>952</v>
          </cell>
          <cell r="M907">
            <v>516</v>
          </cell>
          <cell r="N907">
            <v>504</v>
          </cell>
          <cell r="O907">
            <v>529</v>
          </cell>
          <cell r="P907">
            <v>802.46673583984375</v>
          </cell>
          <cell r="Q907">
            <v>1084</v>
          </cell>
          <cell r="R907">
            <v>1064</v>
          </cell>
          <cell r="S907">
            <v>1041.0999755859375</v>
          </cell>
          <cell r="T907">
            <v>1051</v>
          </cell>
          <cell r="U907">
            <v>0</v>
          </cell>
          <cell r="X907">
            <v>0</v>
          </cell>
          <cell r="Z907">
            <v>0</v>
          </cell>
          <cell r="AA907">
            <v>4</v>
          </cell>
          <cell r="AB907">
            <v>0</v>
          </cell>
          <cell r="AC907">
            <v>0</v>
          </cell>
          <cell r="AD907">
            <v>0</v>
          </cell>
          <cell r="AE907">
            <v>14</v>
          </cell>
          <cell r="AF907">
            <v>0</v>
          </cell>
          <cell r="AG907">
            <v>0</v>
          </cell>
          <cell r="AH907">
            <v>0.44800001382827759</v>
          </cell>
          <cell r="AI907">
            <v>14</v>
          </cell>
          <cell r="AJ907">
            <v>13</v>
          </cell>
          <cell r="AK907">
            <v>12</v>
          </cell>
          <cell r="AL907">
            <v>10</v>
          </cell>
          <cell r="AM907">
            <v>0</v>
          </cell>
          <cell r="AN907">
            <v>407.05108642578125</v>
          </cell>
          <cell r="AO907">
            <v>445.39703369140625</v>
          </cell>
          <cell r="AP907">
            <v>465.708251953125</v>
          </cell>
          <cell r="AQ907">
            <v>86</v>
          </cell>
          <cell r="AR907">
            <v>84</v>
          </cell>
          <cell r="AS907">
            <v>88</v>
          </cell>
          <cell r="AT907">
            <v>504.70449829101563</v>
          </cell>
          <cell r="AU907">
            <v>181</v>
          </cell>
          <cell r="AV907">
            <v>177</v>
          </cell>
          <cell r="AW907">
            <v>643.59075927734375</v>
          </cell>
          <cell r="AX907">
            <v>595.388916015625</v>
          </cell>
          <cell r="AY907">
            <v>508.12734985351563</v>
          </cell>
          <cell r="AZ907">
            <v>507.76690673828125</v>
          </cell>
          <cell r="BA907">
            <v>530.7835693359375</v>
          </cell>
          <cell r="BB907">
            <v>543.5670166015625</v>
          </cell>
          <cell r="BC907">
            <v>661.33660888671875</v>
          </cell>
          <cell r="BD907">
            <v>667.18109130859375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289.73162841796875</v>
          </cell>
          <cell r="BJ907">
            <v>0</v>
          </cell>
          <cell r="BK907">
            <v>0</v>
          </cell>
          <cell r="BL907">
            <v>241.08073425292969</v>
          </cell>
          <cell r="BM907">
            <v>225.20144653320313</v>
          </cell>
          <cell r="BN907">
            <v>192.31993103027344</v>
          </cell>
          <cell r="BO907">
            <v>254.09219360351563</v>
          </cell>
          <cell r="BP907">
            <v>228.1534423828125</v>
          </cell>
          <cell r="BQ907">
            <v>217.98638916015625</v>
          </cell>
          <cell r="BR907">
            <v>210.50320434570313</v>
          </cell>
          <cell r="BS907">
            <v>209.64813232421875</v>
          </cell>
          <cell r="BT907">
            <v>213.01219177246094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32.014293670654297</v>
          </cell>
          <cell r="CQ907">
            <v>39.636745452880859</v>
          </cell>
          <cell r="CR907">
            <v>49.545928955078125</v>
          </cell>
          <cell r="CS907">
            <v>214.61781311035156</v>
          </cell>
          <cell r="CT907">
            <v>50</v>
          </cell>
          <cell r="CU907">
            <v>60</v>
          </cell>
          <cell r="CV907">
            <v>63.599613189697266</v>
          </cell>
          <cell r="CW907">
            <v>62.111270904541016</v>
          </cell>
          <cell r="CX907">
            <v>67.630088806152344</v>
          </cell>
          <cell r="CY907">
            <v>0</v>
          </cell>
          <cell r="CZ907">
            <v>0</v>
          </cell>
          <cell r="DA907">
            <v>0</v>
          </cell>
          <cell r="DB907">
            <v>41.165691375732422</v>
          </cell>
          <cell r="DC907">
            <v>0</v>
          </cell>
          <cell r="DD907">
            <v>0</v>
          </cell>
          <cell r="DE907" t="str">
            <v>X92</v>
          </cell>
          <cell r="DF907" t="str">
            <v>EUR</v>
          </cell>
          <cell r="DG907" t="str">
            <v>EUR</v>
          </cell>
        </row>
        <row r="908">
          <cell r="A908" t="str">
            <v>J1</v>
          </cell>
          <cell r="B908" t="str">
            <v>BO</v>
          </cell>
          <cell r="C908" t="str">
            <v>L</v>
          </cell>
          <cell r="D908">
            <v>35.215999603271484</v>
          </cell>
          <cell r="E908">
            <v>44.680850982666016</v>
          </cell>
          <cell r="F908">
            <v>42.553192138671875</v>
          </cell>
          <cell r="G908">
            <v>35.466449737548828</v>
          </cell>
          <cell r="H908">
            <v>41.666667938232422</v>
          </cell>
          <cell r="I908">
            <v>20</v>
          </cell>
          <cell r="J908">
            <v>30.172412872314453</v>
          </cell>
          <cell r="K908">
            <v>20.353982925415039</v>
          </cell>
          <cell r="L908">
            <v>20.441890716552734</v>
          </cell>
          <cell r="M908">
            <v>17.015518188476563</v>
          </cell>
          <cell r="N908">
            <v>17.600000381469727</v>
          </cell>
          <cell r="O908">
            <v>26.829267501831055</v>
          </cell>
          <cell r="P908">
            <v>21.562210083007813</v>
          </cell>
          <cell r="Q908">
            <v>27.200000762939453</v>
          </cell>
          <cell r="R908">
            <v>42.748088836669922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23.815237045288086</v>
          </cell>
          <cell r="AI908">
            <v>30.248935699462891</v>
          </cell>
          <cell r="AJ908">
            <v>28.808509826660156</v>
          </cell>
          <cell r="AK908">
            <v>22.725790023803711</v>
          </cell>
          <cell r="AL908">
            <v>27.604166030883789</v>
          </cell>
          <cell r="AM908">
            <v>11.600000381469727</v>
          </cell>
          <cell r="AN908">
            <v>16.806035995483398</v>
          </cell>
          <cell r="AO908">
            <v>11.57123851776123</v>
          </cell>
          <cell r="AP908">
            <v>11.691490173339844</v>
          </cell>
          <cell r="AQ908">
            <v>9.4775867462158203</v>
          </cell>
          <cell r="AR908">
            <v>10.08080005645752</v>
          </cell>
          <cell r="AS908">
            <v>15.365853309631348</v>
          </cell>
          <cell r="AT908">
            <v>12.840519905090332</v>
          </cell>
          <cell r="AU908">
            <v>15.57599925994873</v>
          </cell>
          <cell r="AV908">
            <v>25.458013534545898</v>
          </cell>
          <cell r="AW908">
            <v>3.5059998035430908</v>
          </cell>
          <cell r="AX908">
            <v>4.4680848121643066</v>
          </cell>
          <cell r="AY908">
            <v>7.4468083381652832</v>
          </cell>
          <cell r="AZ908">
            <v>12.806639671325684</v>
          </cell>
          <cell r="BA908">
            <v>3.75</v>
          </cell>
          <cell r="BB908">
            <v>2.0399999618530273</v>
          </cell>
          <cell r="BC908">
            <v>3.0172414779663086</v>
          </cell>
          <cell r="BD908">
            <v>2.0353982448577881</v>
          </cell>
          <cell r="BE908">
            <v>-0.34657999873161316</v>
          </cell>
          <cell r="BF908">
            <v>1.7015516757965088</v>
          </cell>
          <cell r="BG908">
            <v>3.2000000476837158</v>
          </cell>
          <cell r="BH908">
            <v>4.8829269409179688</v>
          </cell>
          <cell r="BI908">
            <v>1.4015599489212036</v>
          </cell>
          <cell r="BJ908">
            <v>4.9504003524780273</v>
          </cell>
          <cell r="BK908">
            <v>3.8167939186096191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0</v>
          </cell>
          <cell r="CD908">
            <v>0</v>
          </cell>
          <cell r="CE908">
            <v>0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>
            <v>0</v>
          </cell>
          <cell r="CN908">
            <v>0</v>
          </cell>
          <cell r="CO908">
            <v>0</v>
          </cell>
          <cell r="CP908">
            <v>0.3267463743686676</v>
          </cell>
          <cell r="CQ908">
            <v>1.063829779624939</v>
          </cell>
          <cell r="CR908">
            <v>0.42553192377090454</v>
          </cell>
          <cell r="CS908">
            <v>0.44497999548912048</v>
          </cell>
          <cell r="CT908">
            <v>0.41666668653488159</v>
          </cell>
          <cell r="CU908">
            <v>0.30454546213150024</v>
          </cell>
          <cell r="CV908">
            <v>0.45258617401123047</v>
          </cell>
          <cell r="CW908">
            <v>0.30530974268913269</v>
          </cell>
          <cell r="CX908">
            <v>0.21547999978065491</v>
          </cell>
          <cell r="CY908">
            <v>0.20724901556968689</v>
          </cell>
          <cell r="CZ908">
            <v>0.17599999904632568</v>
          </cell>
          <cell r="DA908">
            <v>0.17886178195476532</v>
          </cell>
          <cell r="DB908">
            <v>0.24710999429225922</v>
          </cell>
          <cell r="DC908">
            <v>0.19040000438690186</v>
          </cell>
          <cell r="DD908">
            <v>0.49160304665565491</v>
          </cell>
          <cell r="DE908" t="str">
            <v>X81</v>
          </cell>
          <cell r="DF908" t="str">
            <v>MIA</v>
          </cell>
          <cell r="DG908" t="str">
            <v>AMS</v>
          </cell>
        </row>
        <row r="909">
          <cell r="A909" t="str">
            <v>J1</v>
          </cell>
          <cell r="B909" t="str">
            <v>BR</v>
          </cell>
          <cell r="C909" t="str">
            <v>D</v>
          </cell>
          <cell r="D909">
            <v>202.94999694824219</v>
          </cell>
          <cell r="E909">
            <v>110.63829803466797</v>
          </cell>
          <cell r="F909">
            <v>100</v>
          </cell>
          <cell r="G909">
            <v>138.46209716796875</v>
          </cell>
          <cell r="H909">
            <v>95.833335876464844</v>
          </cell>
          <cell r="I909">
            <v>74.545455932617188</v>
          </cell>
          <cell r="J909">
            <v>67.241378784179688</v>
          </cell>
          <cell r="K909">
            <v>78.761062622070313</v>
          </cell>
          <cell r="L909">
            <v>117.49983215332031</v>
          </cell>
          <cell r="M909">
            <v>62.068965911865234</v>
          </cell>
          <cell r="N909">
            <v>126.40000152587891</v>
          </cell>
          <cell r="O909">
            <v>154.47154235839844</v>
          </cell>
          <cell r="P909">
            <v>153.29054260253906</v>
          </cell>
          <cell r="Q909">
            <v>132</v>
          </cell>
          <cell r="R909">
            <v>129.77099609375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135.97509765625</v>
          </cell>
          <cell r="AI909">
            <v>75.693618774414063</v>
          </cell>
          <cell r="AJ909">
            <v>70.519149780273438</v>
          </cell>
          <cell r="AK909">
            <v>91.9801025390625</v>
          </cell>
          <cell r="AL909">
            <v>65.856246948242188</v>
          </cell>
          <cell r="AM909">
            <v>45.6292724609375</v>
          </cell>
          <cell r="AN909">
            <v>39.920970916748047</v>
          </cell>
          <cell r="AO909">
            <v>47.260787963867188</v>
          </cell>
          <cell r="AP909">
            <v>70.936973571777344</v>
          </cell>
          <cell r="AQ909">
            <v>36.832241058349609</v>
          </cell>
          <cell r="AR909">
            <v>71.908088684082031</v>
          </cell>
          <cell r="AS909">
            <v>87.881546020507813</v>
          </cell>
          <cell r="AT909">
            <v>88.805702209472656</v>
          </cell>
          <cell r="AU909">
            <v>75.108001708984375</v>
          </cell>
          <cell r="AV909">
            <v>73.44732666015625</v>
          </cell>
          <cell r="AW909">
            <v>29.69999885559082</v>
          </cell>
          <cell r="AX909">
            <v>23.404254913330078</v>
          </cell>
          <cell r="AY909">
            <v>22.978723526000977</v>
          </cell>
          <cell r="AZ909">
            <v>29.642980575561523</v>
          </cell>
          <cell r="BA909">
            <v>22.291666030883789</v>
          </cell>
          <cell r="BB909">
            <v>27.527273178100586</v>
          </cell>
          <cell r="BC909">
            <v>25.659276962280273</v>
          </cell>
          <cell r="BD909">
            <v>19.195367813110352</v>
          </cell>
          <cell r="BE909">
            <v>23.200460433959961</v>
          </cell>
          <cell r="BF909">
            <v>14.479598045349121</v>
          </cell>
          <cell r="BG909">
            <v>19.912117004394531</v>
          </cell>
          <cell r="BH909">
            <v>25.63011360168457</v>
          </cell>
          <cell r="BI909">
            <v>31.925359725952148</v>
          </cell>
          <cell r="BJ909">
            <v>22.014352798461914</v>
          </cell>
          <cell r="BK909">
            <v>19.157255172729492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  <cell r="BZ909">
            <v>0</v>
          </cell>
          <cell r="CA909">
            <v>10.890000343322754</v>
          </cell>
          <cell r="CB909">
            <v>5.3191490173339844</v>
          </cell>
          <cell r="CC909">
            <v>4.787233829498291</v>
          </cell>
          <cell r="CD909">
            <v>14.876029968261719</v>
          </cell>
          <cell r="CE909">
            <v>4.1666665077209473</v>
          </cell>
          <cell r="CF909">
            <v>2.2363636493682861</v>
          </cell>
          <cell r="CG909">
            <v>1.2831565141677856</v>
          </cell>
          <cell r="CH909">
            <v>1.3335024118423462</v>
          </cell>
          <cell r="CI909">
            <v>9.2275171279907227</v>
          </cell>
          <cell r="CJ909">
            <v>1.0551724433898926</v>
          </cell>
          <cell r="CK909">
            <v>9.5080585479736328</v>
          </cell>
          <cell r="CL909">
            <v>11.453916549682617</v>
          </cell>
          <cell r="CM909">
            <v>8</v>
          </cell>
          <cell r="CN909">
            <v>8.5556144714355469</v>
          </cell>
          <cell r="CO909">
            <v>11.502453804016113</v>
          </cell>
          <cell r="CP909">
            <v>1.4770799875259399</v>
          </cell>
          <cell r="CQ909">
            <v>1.6499999761581421</v>
          </cell>
          <cell r="CR909">
            <v>1.4840425252914429</v>
          </cell>
          <cell r="CS909">
            <v>2.0666100978851318</v>
          </cell>
          <cell r="CT909">
            <v>1.4156249761581421</v>
          </cell>
          <cell r="CU909">
            <v>1.1472727060317993</v>
          </cell>
          <cell r="CV909">
            <v>1.0181034803390503</v>
          </cell>
          <cell r="CW909">
            <v>1.191150426864624</v>
          </cell>
          <cell r="CX909">
            <v>2.1043848991394043</v>
          </cell>
          <cell r="CY909">
            <v>1.1688560247421265</v>
          </cell>
          <cell r="CZ909">
            <v>2.1962871551513672</v>
          </cell>
          <cell r="DA909">
            <v>2.5487804412841797</v>
          </cell>
          <cell r="DB909">
            <v>2.0135700702667236</v>
          </cell>
          <cell r="DC909">
            <v>2.0999999046325684</v>
          </cell>
          <cell r="DD909">
            <v>1.8320610523223877</v>
          </cell>
          <cell r="DE909" t="str">
            <v>X93</v>
          </cell>
          <cell r="DF909" t="str">
            <v>MIA</v>
          </cell>
          <cell r="DG909" t="str">
            <v>AMS</v>
          </cell>
        </row>
        <row r="910">
          <cell r="A910" t="str">
            <v>J1</v>
          </cell>
          <cell r="B910" t="str">
            <v>BR</v>
          </cell>
          <cell r="C910" t="str">
            <v>L</v>
          </cell>
          <cell r="D910">
            <v>218</v>
          </cell>
          <cell r="E910">
            <v>191.48936462402344</v>
          </cell>
          <cell r="F910">
            <v>191.48936462402344</v>
          </cell>
          <cell r="G910">
            <v>244.1832275390625</v>
          </cell>
          <cell r="H910">
            <v>211.45832824707031</v>
          </cell>
          <cell r="I910">
            <v>153.63636779785156</v>
          </cell>
          <cell r="J910">
            <v>172.41378784179688</v>
          </cell>
          <cell r="K910">
            <v>212.38937377929688</v>
          </cell>
          <cell r="L910">
            <v>211.78619384765625</v>
          </cell>
          <cell r="M910">
            <v>177.58621215820313</v>
          </cell>
          <cell r="N910">
            <v>204</v>
          </cell>
          <cell r="O910">
            <v>203.25202941894531</v>
          </cell>
          <cell r="P910">
            <v>232.19563293457031</v>
          </cell>
          <cell r="Q910">
            <v>208</v>
          </cell>
          <cell r="R910">
            <v>190.83969116210938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117.99999237060547</v>
          </cell>
          <cell r="AI910">
            <v>91.574470520019531</v>
          </cell>
          <cell r="AJ910">
            <v>91.489364624023438</v>
          </cell>
          <cell r="AK910">
            <v>136.09239196777344</v>
          </cell>
          <cell r="AL910">
            <v>98.4375</v>
          </cell>
          <cell r="AM910">
            <v>73.99090576171875</v>
          </cell>
          <cell r="AN910">
            <v>78.103446960449219</v>
          </cell>
          <cell r="AO910">
            <v>99.115043640136719</v>
          </cell>
          <cell r="AP910">
            <v>100.39549255371094</v>
          </cell>
          <cell r="AQ910">
            <v>80.517242431640625</v>
          </cell>
          <cell r="AR910">
            <v>85.3280029296875</v>
          </cell>
          <cell r="AS910">
            <v>84.9593505859375</v>
          </cell>
          <cell r="AT910">
            <v>104.92286682128906</v>
          </cell>
          <cell r="AU910">
            <v>86.944000244140625</v>
          </cell>
          <cell r="AV910">
            <v>86.259544372558594</v>
          </cell>
          <cell r="AW910">
            <v>100</v>
          </cell>
          <cell r="AX910">
            <v>82.340423583984375</v>
          </cell>
          <cell r="AY910">
            <v>57.234043121337891</v>
          </cell>
          <cell r="AZ910">
            <v>83.24810791015625</v>
          </cell>
          <cell r="BA910">
            <v>82.291664123535156</v>
          </cell>
          <cell r="BB910">
            <v>24.581819534301758</v>
          </cell>
          <cell r="BC910">
            <v>27.586206436157227</v>
          </cell>
          <cell r="BD910">
            <v>28.318584442138672</v>
          </cell>
          <cell r="BE910">
            <v>32.614109039306641</v>
          </cell>
          <cell r="BF910">
            <v>27.586206436157227</v>
          </cell>
          <cell r="BG910">
            <v>28.799999237060547</v>
          </cell>
          <cell r="BH910">
            <v>29.268293380737305</v>
          </cell>
          <cell r="BI910">
            <v>42.558521270751953</v>
          </cell>
          <cell r="BJ910">
            <v>28.799999237060547</v>
          </cell>
          <cell r="BK910">
            <v>27.480916976928711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  <cell r="BZ910">
            <v>0</v>
          </cell>
          <cell r="CA910">
            <v>0</v>
          </cell>
          <cell r="CB910">
            <v>0</v>
          </cell>
          <cell r="CC910">
            <v>0</v>
          </cell>
          <cell r="CD910">
            <v>0</v>
          </cell>
          <cell r="CE910">
            <v>0</v>
          </cell>
          <cell r="CF910">
            <v>0</v>
          </cell>
          <cell r="CG910">
            <v>0</v>
          </cell>
          <cell r="CH910">
            <v>0</v>
          </cell>
          <cell r="CI910">
            <v>0</v>
          </cell>
          <cell r="CJ910">
            <v>0</v>
          </cell>
          <cell r="CK910">
            <v>0</v>
          </cell>
          <cell r="CL910">
            <v>0</v>
          </cell>
          <cell r="CM910">
            <v>0</v>
          </cell>
          <cell r="CN910">
            <v>0</v>
          </cell>
          <cell r="CO910">
            <v>0</v>
          </cell>
          <cell r="CP910">
            <v>1.5215553045272827</v>
          </cell>
          <cell r="CQ910">
            <v>6.8085107803344727</v>
          </cell>
          <cell r="CR910">
            <v>6.8085107803344727</v>
          </cell>
          <cell r="CS910">
            <v>3.5247700214385986</v>
          </cell>
          <cell r="CT910">
            <v>7.8125</v>
          </cell>
          <cell r="CU910">
            <v>5.9918184280395508</v>
          </cell>
          <cell r="CV910">
            <v>5.6818966865539551</v>
          </cell>
          <cell r="CW910">
            <v>7.964601993560791</v>
          </cell>
          <cell r="CX910">
            <v>1.9060499668121338</v>
          </cell>
          <cell r="CY910">
            <v>4.9000000953674316</v>
          </cell>
          <cell r="CZ910">
            <v>2.0399999618530273</v>
          </cell>
          <cell r="DA910">
            <v>2.0731706619262695</v>
          </cell>
          <cell r="DB910">
            <v>2.5079400539398193</v>
          </cell>
          <cell r="DC910">
            <v>2.0320000648498535</v>
          </cell>
          <cell r="DD910">
            <v>2.0992367267608643</v>
          </cell>
          <cell r="DE910" t="str">
            <v>X93</v>
          </cell>
          <cell r="DF910" t="str">
            <v>MIA</v>
          </cell>
          <cell r="DG910" t="str">
            <v>AMS</v>
          </cell>
        </row>
        <row r="911">
          <cell r="A911" t="str">
            <v>J1</v>
          </cell>
          <cell r="B911" t="str">
            <v>C1</v>
          </cell>
          <cell r="C911" t="str">
            <v>D</v>
          </cell>
          <cell r="D911">
            <v>331.64999389648438</v>
          </cell>
          <cell r="E911">
            <v>353.82977294921875</v>
          </cell>
          <cell r="F911">
            <v>340.425537109375</v>
          </cell>
          <cell r="G911">
            <v>236.36372375488281</v>
          </cell>
          <cell r="H911">
            <v>315.10415649414063</v>
          </cell>
          <cell r="I911">
            <v>176.36363220214844</v>
          </cell>
          <cell r="J911">
            <v>127.58620452880859</v>
          </cell>
          <cell r="K911">
            <v>172.56637573242188</v>
          </cell>
          <cell r="L911">
            <v>162.4312744140625</v>
          </cell>
          <cell r="M911">
            <v>180.03448486328125</v>
          </cell>
          <cell r="N911">
            <v>161.67999267578125</v>
          </cell>
          <cell r="O911">
            <v>206.50405883789063</v>
          </cell>
          <cell r="P911">
            <v>192.53433227539063</v>
          </cell>
          <cell r="Q911">
            <v>192</v>
          </cell>
          <cell r="R911">
            <v>191.60305786132813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251.23745727539063</v>
          </cell>
          <cell r="AI911">
            <v>266.24786376953125</v>
          </cell>
          <cell r="AJ911">
            <v>256.00320434570313</v>
          </cell>
          <cell r="AK911">
            <v>175.39414978027344</v>
          </cell>
          <cell r="AL911">
            <v>231.84739685058594</v>
          </cell>
          <cell r="AM911">
            <v>121.93317413330078</v>
          </cell>
          <cell r="AN911">
            <v>84.443161010742188</v>
          </cell>
          <cell r="AO911">
            <v>114.72041320800781</v>
          </cell>
          <cell r="AP911">
            <v>113.72295379638672</v>
          </cell>
          <cell r="AQ911">
            <v>118.02785491943359</v>
          </cell>
          <cell r="AR911">
            <v>108.66376495361328</v>
          </cell>
          <cell r="AS911">
            <v>136.18728637695313</v>
          </cell>
          <cell r="AT911">
            <v>131.65367126464844</v>
          </cell>
          <cell r="AU911">
            <v>127.01519775390625</v>
          </cell>
          <cell r="AV911">
            <v>130.7752685546875</v>
          </cell>
          <cell r="AW911">
            <v>30.887998580932617</v>
          </cell>
          <cell r="AX911">
            <v>32.340427398681641</v>
          </cell>
          <cell r="AY911">
            <v>30.638296127319336</v>
          </cell>
          <cell r="AZ911">
            <v>19.577699661254883</v>
          </cell>
          <cell r="BA911">
            <v>31.5625</v>
          </cell>
          <cell r="BB911">
            <v>14.181818962097168</v>
          </cell>
          <cell r="BC911">
            <v>12.50779914855957</v>
          </cell>
          <cell r="BD911">
            <v>12.120364189147949</v>
          </cell>
          <cell r="BE911">
            <v>17.113208770751953</v>
          </cell>
          <cell r="BF911">
            <v>15.640887260437012</v>
          </cell>
          <cell r="BG911">
            <v>11.759781837463379</v>
          </cell>
          <cell r="BH911">
            <v>17.93421745300293</v>
          </cell>
          <cell r="BI911">
            <v>14.373418807983398</v>
          </cell>
          <cell r="BJ911">
            <v>18.338212966918945</v>
          </cell>
          <cell r="BK911">
            <v>13.335845947265625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1</v>
          </cell>
          <cell r="BY911">
            <v>0</v>
          </cell>
          <cell r="BZ911">
            <v>0</v>
          </cell>
          <cell r="CA911">
            <v>5.1479997634887695</v>
          </cell>
          <cell r="CB911">
            <v>3.8297872543334961</v>
          </cell>
          <cell r="CC911">
            <v>4.6808509826660156</v>
          </cell>
          <cell r="CD911">
            <v>0.66593998670578003</v>
          </cell>
          <cell r="CE911">
            <v>5.625</v>
          </cell>
          <cell r="CF911">
            <v>3.1818182468414307</v>
          </cell>
          <cell r="CG911">
            <v>1.7397335767745972</v>
          </cell>
          <cell r="CH911">
            <v>0.72763031721115112</v>
          </cell>
          <cell r="CI911">
            <v>0.42050936818122864</v>
          </cell>
          <cell r="CJ911">
            <v>2.6431732177734375</v>
          </cell>
          <cell r="CK911">
            <v>1.6979647874832153</v>
          </cell>
          <cell r="CL911">
            <v>1.1697762012481689</v>
          </cell>
          <cell r="CM911">
            <v>1</v>
          </cell>
          <cell r="CN911">
            <v>1.1862102746963501</v>
          </cell>
          <cell r="CO911">
            <v>1.7101140022277832</v>
          </cell>
          <cell r="CP911">
            <v>19.89900016784668</v>
          </cell>
          <cell r="CQ911">
            <v>19.668510437011719</v>
          </cell>
          <cell r="CR911">
            <v>18.540424346923828</v>
          </cell>
          <cell r="CS911">
            <v>14.201600074768066</v>
          </cell>
          <cell r="CT911">
            <v>17.390625</v>
          </cell>
          <cell r="CU911">
            <v>13.55506420135498</v>
          </cell>
          <cell r="CV911">
            <v>9.7525863647460938</v>
          </cell>
          <cell r="CW911">
            <v>8.6504421234130859</v>
          </cell>
          <cell r="CX911">
            <v>14.242912292480469</v>
          </cell>
          <cell r="CY911">
            <v>7.7211751937866211</v>
          </cell>
          <cell r="CZ911">
            <v>13.324506759643555</v>
          </cell>
          <cell r="DA911">
            <v>16.146923065185547</v>
          </cell>
          <cell r="DB911">
            <v>16.99091911315918</v>
          </cell>
          <cell r="DC911">
            <v>16.031999588012695</v>
          </cell>
          <cell r="DD911">
            <v>17.572748184204102</v>
          </cell>
          <cell r="DE911" t="str">
            <v>X82</v>
          </cell>
          <cell r="DF911" t="str">
            <v>MIA</v>
          </cell>
          <cell r="DG911" t="str">
            <v>AMS</v>
          </cell>
        </row>
        <row r="912">
          <cell r="A912" t="str">
            <v>J1</v>
          </cell>
          <cell r="B912" t="str">
            <v>C2</v>
          </cell>
          <cell r="C912" t="str">
            <v>D</v>
          </cell>
          <cell r="D912">
            <v>129.05000305175781</v>
          </cell>
          <cell r="E912">
            <v>76.276596069335938</v>
          </cell>
          <cell r="F912">
            <v>82.659568786621094</v>
          </cell>
          <cell r="G912">
            <v>109.09162139892578</v>
          </cell>
          <cell r="H912">
            <v>91.875</v>
          </cell>
          <cell r="I912">
            <v>66.363639831542969</v>
          </cell>
          <cell r="J912">
            <v>55.172412872314453</v>
          </cell>
          <cell r="K912">
            <v>56.902656555175781</v>
          </cell>
          <cell r="L912">
            <v>52.020149230957031</v>
          </cell>
          <cell r="M912">
            <v>55.939655303955078</v>
          </cell>
          <cell r="N912">
            <v>57.599998474121094</v>
          </cell>
          <cell r="O912">
            <v>49.593494415283203</v>
          </cell>
          <cell r="P912">
            <v>40.103988647460938</v>
          </cell>
          <cell r="Q912">
            <v>56</v>
          </cell>
          <cell r="R912">
            <v>39.694656372070313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92.4459228515625</v>
          </cell>
          <cell r="AI912">
            <v>54.350425720214844</v>
          </cell>
          <cell r="AJ912">
            <v>59.073829650878906</v>
          </cell>
          <cell r="AK912">
            <v>78.40869140625</v>
          </cell>
          <cell r="AL912">
            <v>63.692916870117188</v>
          </cell>
          <cell r="AM912">
            <v>43.591545104980469</v>
          </cell>
          <cell r="AN912">
            <v>35.185802459716797</v>
          </cell>
          <cell r="AO912">
            <v>37.025497436523438</v>
          </cell>
          <cell r="AP912">
            <v>32.136631011962891</v>
          </cell>
          <cell r="AQ912">
            <v>35.904220581054688</v>
          </cell>
          <cell r="AR912">
            <v>33.368255615234375</v>
          </cell>
          <cell r="AS912">
            <v>27.281171798706055</v>
          </cell>
          <cell r="AT912">
            <v>25.908500671386719</v>
          </cell>
          <cell r="AU912">
            <v>30.530399322509766</v>
          </cell>
          <cell r="AV912">
            <v>25.66297721862793</v>
          </cell>
          <cell r="AW912">
            <v>11.484000205993652</v>
          </cell>
          <cell r="AX912">
            <v>9.3617019653320313</v>
          </cell>
          <cell r="AY912">
            <v>12.021276473999023</v>
          </cell>
          <cell r="AZ912">
            <v>8.9856901168823242</v>
          </cell>
          <cell r="BA912">
            <v>10.729166984558105</v>
          </cell>
          <cell r="BB912">
            <v>8.0909090042114258</v>
          </cell>
          <cell r="BC912">
            <v>5.5782680511474609</v>
          </cell>
          <cell r="BD912">
            <v>6.1125760078430176</v>
          </cell>
          <cell r="BE912">
            <v>3.8601858615875244</v>
          </cell>
          <cell r="BF912">
            <v>5.2751402854919434</v>
          </cell>
          <cell r="BG912">
            <v>4.7860822677612305</v>
          </cell>
          <cell r="BH912">
            <v>0.39977610111236572</v>
          </cell>
          <cell r="BI912">
            <v>2.836400032043457</v>
          </cell>
          <cell r="BJ912">
            <v>3.1813318729400635</v>
          </cell>
          <cell r="BK912">
            <v>2.4960758686065674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  <cell r="BZ912">
            <v>0</v>
          </cell>
          <cell r="CA912">
            <v>5.8410000801086426</v>
          </cell>
          <cell r="CB912">
            <v>5.1063828468322754</v>
          </cell>
          <cell r="CC912">
            <v>1.063829779624939</v>
          </cell>
          <cell r="CD912">
            <v>0.17892000079154968</v>
          </cell>
          <cell r="CE912">
            <v>5.2083334922790527</v>
          </cell>
          <cell r="CF912">
            <v>2.9090909957885742</v>
          </cell>
          <cell r="CG912">
            <v>1.5736581087112427</v>
          </cell>
          <cell r="CH912">
            <v>0.61086529493331909</v>
          </cell>
          <cell r="CI912">
            <v>1.0367743968963623</v>
          </cell>
          <cell r="CJ912">
            <v>4.4197134971618652</v>
          </cell>
          <cell r="CK912">
            <v>4.4220185279846191</v>
          </cell>
          <cell r="CL912">
            <v>1.3372582197189331</v>
          </cell>
          <cell r="CM912">
            <v>0</v>
          </cell>
          <cell r="CN912">
            <v>1.4521853923797607</v>
          </cell>
          <cell r="CO912">
            <v>1.240336537361145</v>
          </cell>
          <cell r="CP912">
            <v>7.7430000305175781</v>
          </cell>
          <cell r="CQ912">
            <v>5.5531916618347168</v>
          </cell>
          <cell r="CR912">
            <v>6.1202125549316406</v>
          </cell>
          <cell r="CS912">
            <v>8.358759880065918</v>
          </cell>
          <cell r="CT912">
            <v>6.9302082061767578</v>
          </cell>
          <cell r="CU912">
            <v>7.0765457153320313</v>
          </cell>
          <cell r="CV912">
            <v>5.4339656829833984</v>
          </cell>
          <cell r="CW912">
            <v>4.8212389945983887</v>
          </cell>
          <cell r="CX912">
            <v>7.3809118270874023</v>
          </cell>
          <cell r="CY912">
            <v>4.080357551574707</v>
          </cell>
          <cell r="CZ912">
            <v>7.8443851470947266</v>
          </cell>
          <cell r="DA912">
            <v>8.3410177230834961</v>
          </cell>
          <cell r="DB912">
            <v>4.9003100395202637</v>
          </cell>
          <cell r="DC912">
            <v>9.4183998107910156</v>
          </cell>
          <cell r="DD912">
            <v>5.6897711753845215</v>
          </cell>
          <cell r="DE912" t="str">
            <v>X82</v>
          </cell>
          <cell r="DF912" t="str">
            <v>MIA</v>
          </cell>
          <cell r="DG912" t="str">
            <v>AMS</v>
          </cell>
        </row>
        <row r="913">
          <cell r="A913" t="str">
            <v>J1</v>
          </cell>
          <cell r="B913" t="str">
            <v>C3</v>
          </cell>
          <cell r="C913" t="str">
            <v>D</v>
          </cell>
          <cell r="D913">
            <v>43.770000457763672</v>
          </cell>
          <cell r="E913">
            <v>38.936168670654297</v>
          </cell>
          <cell r="F913">
            <v>43.936168670654297</v>
          </cell>
          <cell r="G913">
            <v>42.012851715087891</v>
          </cell>
          <cell r="H913">
            <v>39.895832061767578</v>
          </cell>
          <cell r="I913">
            <v>36.363636016845703</v>
          </cell>
          <cell r="J913">
            <v>34.482757568359375</v>
          </cell>
          <cell r="K913">
            <v>23.893804550170898</v>
          </cell>
          <cell r="L913">
            <v>21.887510299682617</v>
          </cell>
          <cell r="M913">
            <v>23.974138259887695</v>
          </cell>
          <cell r="N913">
            <v>16</v>
          </cell>
          <cell r="O913">
            <v>17.886178970336914</v>
          </cell>
          <cell r="P913">
            <v>17.420110702514648</v>
          </cell>
          <cell r="Q913">
            <v>18.399999618530273</v>
          </cell>
          <cell r="R913">
            <v>20.610687255859375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32.006214141845703</v>
          </cell>
          <cell r="AI913">
            <v>28.567977905273438</v>
          </cell>
          <cell r="AJ913">
            <v>32.276168823242188</v>
          </cell>
          <cell r="AK913">
            <v>31.93004035949707</v>
          </cell>
          <cell r="AL913">
            <v>28.584686279296875</v>
          </cell>
          <cell r="AM913">
            <v>26.073272705078125</v>
          </cell>
          <cell r="AN913">
            <v>24.187959671020508</v>
          </cell>
          <cell r="AO913">
            <v>16.718971252441406</v>
          </cell>
          <cell r="AP913">
            <v>14.866669654846191</v>
          </cell>
          <cell r="AQ913">
            <v>16.586996078491211</v>
          </cell>
          <cell r="AR913">
            <v>10.563385009765625</v>
          </cell>
          <cell r="AS913">
            <v>11.803078651428223</v>
          </cell>
          <cell r="AT913">
            <v>11.991999626159668</v>
          </cell>
          <cell r="AU913">
            <v>12.160799980163574</v>
          </cell>
          <cell r="AV913">
            <v>13.989084243774414</v>
          </cell>
          <cell r="AW913">
            <v>4.4549999237060547</v>
          </cell>
          <cell r="AX913">
            <v>5.1063828468322754</v>
          </cell>
          <cell r="AY913">
            <v>3.7234041690826416</v>
          </cell>
          <cell r="AZ913">
            <v>5.1391901969909668</v>
          </cell>
          <cell r="BA913">
            <v>4.8958330154418945</v>
          </cell>
          <cell r="BB913">
            <v>3.9090909957885742</v>
          </cell>
          <cell r="BC913">
            <v>3.1739811897277832</v>
          </cell>
          <cell r="BD913">
            <v>1.8054139614105225</v>
          </cell>
          <cell r="BE913">
            <v>2.2435309886932373</v>
          </cell>
          <cell r="BF913">
            <v>2.1754310131072998</v>
          </cell>
          <cell r="BG913">
            <v>1.2480000257492065</v>
          </cell>
          <cell r="BH913">
            <v>7.109684944152832</v>
          </cell>
          <cell r="BI913">
            <v>1.4915599822998047</v>
          </cell>
          <cell r="BJ913">
            <v>0.27369964122772217</v>
          </cell>
          <cell r="BK913">
            <v>0.54723280668258667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0.39599999785423279</v>
          </cell>
          <cell r="CB913">
            <v>1.063829779624939</v>
          </cell>
          <cell r="CC913">
            <v>1.063829779624939</v>
          </cell>
          <cell r="CD913">
            <v>0</v>
          </cell>
          <cell r="CE913">
            <v>1.5625</v>
          </cell>
          <cell r="CF913">
            <v>0.63636362552642822</v>
          </cell>
          <cell r="CG913">
            <v>0.42697769403457642</v>
          </cell>
          <cell r="CH913">
            <v>0.18828846514225006</v>
          </cell>
          <cell r="CI913">
            <v>0</v>
          </cell>
          <cell r="CJ913">
            <v>0.24784481525421143</v>
          </cell>
          <cell r="CK913">
            <v>0.2536156177520752</v>
          </cell>
          <cell r="CL913">
            <v>0</v>
          </cell>
          <cell r="CM913">
            <v>0</v>
          </cell>
          <cell r="CN913">
            <v>0</v>
          </cell>
          <cell r="CO913">
            <v>0</v>
          </cell>
          <cell r="CP913">
            <v>2.6261999607086182</v>
          </cell>
          <cell r="CQ913">
            <v>3.1553192138671875</v>
          </cell>
          <cell r="CR913">
            <v>3.6244680881500244</v>
          </cell>
          <cell r="CS913">
            <v>4.3263602256774902</v>
          </cell>
          <cell r="CT913">
            <v>3.2468750476837158</v>
          </cell>
          <cell r="CU913">
            <v>4.2563638687133789</v>
          </cell>
          <cell r="CV913">
            <v>3.6913793087005615</v>
          </cell>
          <cell r="CW913">
            <v>3.3628318309783936</v>
          </cell>
          <cell r="CX913">
            <v>4.4221601486206055</v>
          </cell>
          <cell r="CY913">
            <v>2.7106263637542725</v>
          </cell>
          <cell r="CZ913">
            <v>2.5841095447540283</v>
          </cell>
          <cell r="DA913">
            <v>2.8764228820800781</v>
          </cell>
          <cell r="DB913">
            <v>3.0446500778198242</v>
          </cell>
          <cell r="DC913">
            <v>2.9728000164031982</v>
          </cell>
          <cell r="DD913">
            <v>3.9085495471954346</v>
          </cell>
          <cell r="DE913" t="str">
            <v>X82</v>
          </cell>
          <cell r="DF913" t="str">
            <v>MIA</v>
          </cell>
          <cell r="DG913" t="str">
            <v>AMS</v>
          </cell>
        </row>
        <row r="914">
          <cell r="A914" t="str">
            <v>J1</v>
          </cell>
          <cell r="B914" t="str">
            <v>C4</v>
          </cell>
          <cell r="C914" t="str">
            <v>D</v>
          </cell>
          <cell r="D914">
            <v>50.490001678466797</v>
          </cell>
          <cell r="E914">
            <v>33.510639190673828</v>
          </cell>
          <cell r="F914">
            <v>80.851066589355469</v>
          </cell>
          <cell r="G914">
            <v>49.365238189697266</v>
          </cell>
          <cell r="H914">
            <v>87.5</v>
          </cell>
          <cell r="I914">
            <v>44.545455932617188</v>
          </cell>
          <cell r="J914">
            <v>31.034482955932617</v>
          </cell>
          <cell r="K914">
            <v>45.132743835449219</v>
          </cell>
          <cell r="L914">
            <v>33.599971771240234</v>
          </cell>
          <cell r="M914">
            <v>46.017242431640625</v>
          </cell>
          <cell r="N914">
            <v>49.063999176025391</v>
          </cell>
          <cell r="O914">
            <v>62.601627349853516</v>
          </cell>
          <cell r="P914">
            <v>45.506240844726563</v>
          </cell>
          <cell r="Q914">
            <v>60.799999237060547</v>
          </cell>
          <cell r="R914">
            <v>45.801525115966797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36.665657043457031</v>
          </cell>
          <cell r="AI914">
            <v>24.532445907592773</v>
          </cell>
          <cell r="AJ914">
            <v>58.095745086669922</v>
          </cell>
          <cell r="AK914">
            <v>36.656089782714844</v>
          </cell>
          <cell r="AL914">
            <v>61.706249237060547</v>
          </cell>
          <cell r="AM914">
            <v>31.056909561157227</v>
          </cell>
          <cell r="AN914">
            <v>21.11384391784668</v>
          </cell>
          <cell r="AO914">
            <v>32.918361663818359</v>
          </cell>
          <cell r="AP914">
            <v>22.448280334472656</v>
          </cell>
          <cell r="AQ914">
            <v>31.891523361206055</v>
          </cell>
          <cell r="AR914">
            <v>31.402694702148438</v>
          </cell>
          <cell r="AS914">
            <v>40.703723907470703</v>
          </cell>
          <cell r="AT914">
            <v>31.449352264404297</v>
          </cell>
          <cell r="AU914">
            <v>39.409599304199219</v>
          </cell>
          <cell r="AV914">
            <v>31.101602554321289</v>
          </cell>
          <cell r="AW914">
            <v>6.9300003051757813</v>
          </cell>
          <cell r="AX914">
            <v>3.7234041690826416</v>
          </cell>
          <cell r="AY914">
            <v>6.4893617630004883</v>
          </cell>
          <cell r="AZ914">
            <v>4.6517000198364258</v>
          </cell>
          <cell r="BA914">
            <v>6.3541665077209473</v>
          </cell>
          <cell r="BB914">
            <v>5.9090909957885742</v>
          </cell>
          <cell r="BC914">
            <v>4.6325430870056152</v>
          </cell>
          <cell r="BD914">
            <v>4.8058524131774902</v>
          </cell>
          <cell r="BE914">
            <v>3.2440295219421387</v>
          </cell>
          <cell r="BF914">
            <v>4.8209648132324219</v>
          </cell>
          <cell r="BG914">
            <v>4.9742255210876465</v>
          </cell>
          <cell r="BH914">
            <v>0.90516841411590576</v>
          </cell>
          <cell r="BI914">
            <v>6.5249800682067871</v>
          </cell>
          <cell r="BJ914">
            <v>4.6104521751403809</v>
          </cell>
          <cell r="BK914">
            <v>2.539067268371582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1.3860000371932983</v>
          </cell>
          <cell r="CB914">
            <v>1.8085106611251831</v>
          </cell>
          <cell r="CC914">
            <v>3.4042553901672363</v>
          </cell>
          <cell r="CD914">
            <v>1.5783400535583496</v>
          </cell>
          <cell r="CE914">
            <v>3.3333334922790527</v>
          </cell>
          <cell r="CF914">
            <v>1.8181818723678589</v>
          </cell>
          <cell r="CG914">
            <v>1.5229884386062622</v>
          </cell>
          <cell r="CH914">
            <v>1.5413559675216675</v>
          </cell>
          <cell r="CI914">
            <v>1.5683658123016357</v>
          </cell>
          <cell r="CJ914">
            <v>1.864783763885498</v>
          </cell>
          <cell r="CK914">
            <v>2.0034189224243164</v>
          </cell>
          <cell r="CL914">
            <v>2.3197832107543945</v>
          </cell>
          <cell r="CM914">
            <v>2</v>
          </cell>
          <cell r="CN914">
            <v>2.2515878677368164</v>
          </cell>
          <cell r="CO914">
            <v>1.6082863807678223</v>
          </cell>
          <cell r="CP914">
            <v>3.029400110244751</v>
          </cell>
          <cell r="CQ914">
            <v>2.3457446098327637</v>
          </cell>
          <cell r="CR914">
            <v>5.6595745086669922</v>
          </cell>
          <cell r="CS914">
            <v>4.9856300354003906</v>
          </cell>
          <cell r="CT914">
            <v>6.125</v>
          </cell>
          <cell r="CU914">
            <v>5.509335994720459</v>
          </cell>
          <cell r="CV914">
            <v>3.6120691299438477</v>
          </cell>
          <cell r="CW914">
            <v>4.6044249534606934</v>
          </cell>
          <cell r="CX914">
            <v>6.0822262763977051</v>
          </cell>
          <cell r="CY914">
            <v>3.5901587009429932</v>
          </cell>
          <cell r="CZ914">
            <v>7.9018654823303223</v>
          </cell>
          <cell r="DA914">
            <v>9.9284553527832031</v>
          </cell>
          <cell r="DB914">
            <v>5.6237201690673828</v>
          </cell>
          <cell r="DC914">
            <v>9.6800003051757813</v>
          </cell>
          <cell r="DD914">
            <v>5.97198486328125</v>
          </cell>
          <cell r="DE914" t="str">
            <v>X82</v>
          </cell>
          <cell r="DF914" t="str">
            <v>MIA</v>
          </cell>
          <cell r="DG914" t="str">
            <v>AMS</v>
          </cell>
        </row>
        <row r="915">
          <cell r="A915" t="str">
            <v>J1</v>
          </cell>
          <cell r="B915" t="str">
            <v>C5</v>
          </cell>
          <cell r="C915" t="str">
            <v>D</v>
          </cell>
          <cell r="D915">
            <v>152.46000671386719</v>
          </cell>
          <cell r="E915">
            <v>148.08511352539063</v>
          </cell>
          <cell r="F915">
            <v>157.76596069335938</v>
          </cell>
          <cell r="G915">
            <v>126.93978118896484</v>
          </cell>
          <cell r="H915">
            <v>172.39582824707031</v>
          </cell>
          <cell r="I915">
            <v>107.27272796630859</v>
          </cell>
          <cell r="J915">
            <v>197.41378784179688</v>
          </cell>
          <cell r="K915">
            <v>92.035400390625</v>
          </cell>
          <cell r="L915">
            <v>34.875450134277344</v>
          </cell>
          <cell r="M915">
            <v>55.051723480224609</v>
          </cell>
          <cell r="N915">
            <v>34.400001525878906</v>
          </cell>
          <cell r="O915">
            <v>32.52032470703125</v>
          </cell>
          <cell r="P915">
            <v>31.106500625610352</v>
          </cell>
          <cell r="Q915">
            <v>36</v>
          </cell>
          <cell r="R915">
            <v>31.297710418701172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112.42501831054688</v>
          </cell>
          <cell r="AI915">
            <v>107.10021209716797</v>
          </cell>
          <cell r="AJ915">
            <v>111.44808197021484</v>
          </cell>
          <cell r="AK915">
            <v>89.4345703125</v>
          </cell>
          <cell r="AL915">
            <v>118.41562652587891</v>
          </cell>
          <cell r="AM915">
            <v>70.777366638183594</v>
          </cell>
          <cell r="AN915">
            <v>119.88812255859375</v>
          </cell>
          <cell r="AO915">
            <v>58.734340667724609</v>
          </cell>
          <cell r="AP915">
            <v>23.377450942993164</v>
          </cell>
          <cell r="AQ915">
            <v>34.662227630615234</v>
          </cell>
          <cell r="AR915">
            <v>22.02851676940918</v>
          </cell>
          <cell r="AS915">
            <v>20.193353652954102</v>
          </cell>
          <cell r="AT915">
            <v>21.542980194091797</v>
          </cell>
          <cell r="AU915">
            <v>22.077600479125977</v>
          </cell>
          <cell r="AV915">
            <v>21.258472442626953</v>
          </cell>
          <cell r="AW915">
            <v>14.157000541687012</v>
          </cell>
          <cell r="AX915">
            <v>13.93617057800293</v>
          </cell>
          <cell r="AY915">
            <v>17.765958786010742</v>
          </cell>
          <cell r="AZ915">
            <v>23.643760681152344</v>
          </cell>
          <cell r="BA915">
            <v>17.708333969116211</v>
          </cell>
          <cell r="BB915">
            <v>17.727272033691406</v>
          </cell>
          <cell r="BC915">
            <v>19.954370498657227</v>
          </cell>
          <cell r="BD915">
            <v>9.2606229782104492</v>
          </cell>
          <cell r="BE915">
            <v>3.6936464309692383</v>
          </cell>
          <cell r="BF915">
            <v>6.2968292236328125</v>
          </cell>
          <cell r="BG915">
            <v>3.2802801132202148</v>
          </cell>
          <cell r="BH915">
            <v>0.62633699178695679</v>
          </cell>
          <cell r="BI915">
            <v>2.7541699409484863</v>
          </cell>
          <cell r="BJ915">
            <v>2.5229580402374268</v>
          </cell>
          <cell r="BK915">
            <v>1.5261573791503906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5.5440001487731934</v>
          </cell>
          <cell r="CB915">
            <v>3.9361701011657715</v>
          </cell>
          <cell r="CC915">
            <v>1.9148935079574585</v>
          </cell>
          <cell r="CD915">
            <v>2.8529500961303711</v>
          </cell>
          <cell r="CE915">
            <v>2.2916667461395264</v>
          </cell>
          <cell r="CF915">
            <v>3.3636364936828613</v>
          </cell>
          <cell r="CG915">
            <v>3.0694983005523682</v>
          </cell>
          <cell r="CH915">
            <v>2.8470885753631592</v>
          </cell>
          <cell r="CI915">
            <v>1.1810178756713867</v>
          </cell>
          <cell r="CJ915">
            <v>1.1263065338134766</v>
          </cell>
          <cell r="CK915">
            <v>1.0775587558746338</v>
          </cell>
          <cell r="CL915">
            <v>0.68167603015899658</v>
          </cell>
          <cell r="CM915">
            <v>2</v>
          </cell>
          <cell r="CN915">
            <v>0.25411763787269592</v>
          </cell>
          <cell r="CO915">
            <v>0.34433308243751526</v>
          </cell>
          <cell r="CP915">
            <v>9.1476001739501953</v>
          </cell>
          <cell r="CQ915">
            <v>10.562553405761719</v>
          </cell>
          <cell r="CR915">
            <v>11.203191757202148</v>
          </cell>
          <cell r="CS915">
            <v>12.782950401306152</v>
          </cell>
          <cell r="CT915">
            <v>12.20937442779541</v>
          </cell>
          <cell r="CU915">
            <v>14.542890548706055</v>
          </cell>
          <cell r="CV915">
            <v>19.184896469116211</v>
          </cell>
          <cell r="CW915">
            <v>10.152495384216309</v>
          </cell>
          <cell r="CX915">
            <v>4.2117562294006348</v>
          </cell>
          <cell r="CY915">
            <v>6.1746044158935547</v>
          </cell>
          <cell r="CZ915">
            <v>3.8459665775299072</v>
          </cell>
          <cell r="DA915">
            <v>4.2365851402282715</v>
          </cell>
          <cell r="DB915">
            <v>3.6842200756072998</v>
          </cell>
          <cell r="DC915">
            <v>4.635200023651123</v>
          </cell>
          <cell r="DD915">
            <v>3.9903817176818848</v>
          </cell>
          <cell r="DE915" t="str">
            <v>X82</v>
          </cell>
          <cell r="DF915" t="str">
            <v>MIA</v>
          </cell>
          <cell r="DG915" t="str">
            <v>AMS</v>
          </cell>
        </row>
        <row r="916">
          <cell r="A916" t="str">
            <v>J1</v>
          </cell>
          <cell r="B916" t="str">
            <v>C6</v>
          </cell>
          <cell r="C916" t="str">
            <v>D</v>
          </cell>
          <cell r="D916">
            <v>9.8999996185302734</v>
          </cell>
          <cell r="E916">
            <v>8.5106382369995117</v>
          </cell>
          <cell r="F916">
            <v>15.957447052001953</v>
          </cell>
          <cell r="G916">
            <v>66.736480712890625</v>
          </cell>
          <cell r="H916">
            <v>9.375</v>
          </cell>
          <cell r="I916">
            <v>76.363639831542969</v>
          </cell>
          <cell r="J916">
            <v>8.6206893920898438</v>
          </cell>
          <cell r="K916">
            <v>100.88495635986328</v>
          </cell>
          <cell r="L916">
            <v>108.64076232910156</v>
          </cell>
          <cell r="M916">
            <v>107.75862121582031</v>
          </cell>
          <cell r="N916">
            <v>128</v>
          </cell>
          <cell r="O916">
            <v>176.42276000976563</v>
          </cell>
          <cell r="P916">
            <v>170.29908752441406</v>
          </cell>
          <cell r="Q916">
            <v>185.60000610351563</v>
          </cell>
          <cell r="R916">
            <v>161.83206176757813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7.6148014068603516</v>
          </cell>
          <cell r="AI916">
            <v>6.5957446098327637</v>
          </cell>
          <cell r="AJ916">
            <v>12.367021560668945</v>
          </cell>
          <cell r="AK916">
            <v>44.436199188232422</v>
          </cell>
          <cell r="AL916">
            <v>7.0968751907348633</v>
          </cell>
          <cell r="AM916">
            <v>46.67236328125</v>
          </cell>
          <cell r="AN916">
            <v>6.0877799987792969</v>
          </cell>
          <cell r="AO916">
            <v>65.575218200683594</v>
          </cell>
          <cell r="AP916">
            <v>74.045120239257813</v>
          </cell>
          <cell r="AQ916">
            <v>69.493362426757813</v>
          </cell>
          <cell r="AR916">
            <v>83.558242797851563</v>
          </cell>
          <cell r="AS916">
            <v>115.16856384277344</v>
          </cell>
          <cell r="AT916">
            <v>112.78728485107422</v>
          </cell>
          <cell r="AU916">
            <v>121.40799713134766</v>
          </cell>
          <cell r="AV916">
            <v>105.47663879394531</v>
          </cell>
          <cell r="AW916">
            <v>0.79199999570846558</v>
          </cell>
          <cell r="AX916">
            <v>0.85106384754180908</v>
          </cell>
          <cell r="AY916">
            <v>1.063829779624939</v>
          </cell>
          <cell r="AZ916">
            <v>2.1330499649047852</v>
          </cell>
          <cell r="BA916">
            <v>1.0416666269302368</v>
          </cell>
          <cell r="BB916">
            <v>4.8181819915771484</v>
          </cell>
          <cell r="BC916">
            <v>0.94417077302932739</v>
          </cell>
          <cell r="BD916">
            <v>4.47308349609375</v>
          </cell>
          <cell r="BE916">
            <v>3.5522863864898682</v>
          </cell>
          <cell r="BF916">
            <v>6.6497125625610352</v>
          </cell>
          <cell r="BG916">
            <v>5.3303909301757813</v>
          </cell>
          <cell r="BH916">
            <v>3.2670881748199463</v>
          </cell>
          <cell r="BI916">
            <v>5.0197601318359375</v>
          </cell>
          <cell r="BJ916">
            <v>27.92601203918457</v>
          </cell>
          <cell r="BK916">
            <v>5.5857343673706055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1.0909091234207153</v>
          </cell>
          <cell r="CG916">
            <v>6.4453750848770142E-2</v>
          </cell>
          <cell r="CH916">
            <v>0.6208304762840271</v>
          </cell>
          <cell r="CI916">
            <v>0</v>
          </cell>
          <cell r="CJ916">
            <v>0.90418702363967896</v>
          </cell>
          <cell r="CK916">
            <v>0.44137930870056152</v>
          </cell>
          <cell r="CL916">
            <v>0</v>
          </cell>
          <cell r="CM916">
            <v>0</v>
          </cell>
          <cell r="CN916">
            <v>0.17777778208255768</v>
          </cell>
          <cell r="CO916">
            <v>1.4038782119750977</v>
          </cell>
          <cell r="CP916">
            <v>0.59399998188018799</v>
          </cell>
          <cell r="CQ916">
            <v>0.6042553186416626</v>
          </cell>
          <cell r="CR916">
            <v>1.1329787969589233</v>
          </cell>
          <cell r="CS916">
            <v>3.5262100696563721</v>
          </cell>
          <cell r="CT916">
            <v>0.66562497615814209</v>
          </cell>
          <cell r="CU916">
            <v>3.8356363773345947</v>
          </cell>
          <cell r="CV916">
            <v>0.60344827175140381</v>
          </cell>
          <cell r="CW916">
            <v>1.2106194496154785</v>
          </cell>
          <cell r="CX916">
            <v>2.0709846019744873</v>
          </cell>
          <cell r="CY916">
            <v>2.0857429504394531</v>
          </cell>
          <cell r="CZ916">
            <v>2.3925232887268066</v>
          </cell>
          <cell r="DA916">
            <v>3.2976217269897461</v>
          </cell>
          <cell r="DB916">
            <v>5.3672199249267578</v>
          </cell>
          <cell r="DC916">
            <v>3.6319999694824219</v>
          </cell>
          <cell r="DD916">
            <v>5.653435230255127</v>
          </cell>
          <cell r="DE916" t="str">
            <v>X82</v>
          </cell>
          <cell r="DF916" t="str">
            <v>MIA</v>
          </cell>
          <cell r="DG916" t="str">
            <v>AMS</v>
          </cell>
        </row>
        <row r="917">
          <cell r="A917" t="str">
            <v>J1</v>
          </cell>
          <cell r="B917" t="str">
            <v>C7</v>
          </cell>
          <cell r="C917" t="str">
            <v>D</v>
          </cell>
          <cell r="D917">
            <v>80.19000244140625</v>
          </cell>
          <cell r="E917">
            <v>51.063831329345703</v>
          </cell>
          <cell r="F917">
            <v>62.765956878662109</v>
          </cell>
          <cell r="G917">
            <v>66.51513671875</v>
          </cell>
          <cell r="H917">
            <v>61.458332061767578</v>
          </cell>
          <cell r="I917">
            <v>56.363636016845703</v>
          </cell>
          <cell r="J917">
            <v>32.758621215820313</v>
          </cell>
          <cell r="K917">
            <v>35.398231506347656</v>
          </cell>
          <cell r="L917">
            <v>37.538570404052734</v>
          </cell>
          <cell r="M917">
            <v>39.129310607910156</v>
          </cell>
          <cell r="N917">
            <v>36</v>
          </cell>
          <cell r="O917">
            <v>36.585365295410156</v>
          </cell>
          <cell r="P917">
            <v>47.412670135498047</v>
          </cell>
          <cell r="Q917">
            <v>40</v>
          </cell>
          <cell r="R917">
            <v>47.328243255615234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60.262069702148438</v>
          </cell>
          <cell r="AI917">
            <v>37.921169281005859</v>
          </cell>
          <cell r="AJ917">
            <v>46.288299560546875</v>
          </cell>
          <cell r="AK917">
            <v>47.787540435791016</v>
          </cell>
          <cell r="AL917">
            <v>44.094791412353516</v>
          </cell>
          <cell r="AM917">
            <v>37.662544250488281</v>
          </cell>
          <cell r="AN917">
            <v>21.552156448364258</v>
          </cell>
          <cell r="AO917">
            <v>23.668060302734375</v>
          </cell>
          <cell r="AP917">
            <v>25.727310180664063</v>
          </cell>
          <cell r="AQ917">
            <v>25.714317321777344</v>
          </cell>
          <cell r="AR917">
            <v>23.759853363037109</v>
          </cell>
          <cell r="AS917">
            <v>23.899192810058594</v>
          </cell>
          <cell r="AT917">
            <v>32.658660888671875</v>
          </cell>
          <cell r="AU917">
            <v>26.163999557495117</v>
          </cell>
          <cell r="AV917">
            <v>32.034046173095703</v>
          </cell>
          <cell r="AW917">
            <v>6.8309998512268066</v>
          </cell>
          <cell r="AX917">
            <v>6.0638298988342285</v>
          </cell>
          <cell r="AY917">
            <v>9.0425529479980469</v>
          </cell>
          <cell r="AZ917">
            <v>9.550410270690918</v>
          </cell>
          <cell r="BA917">
            <v>8.8541669845581055</v>
          </cell>
          <cell r="BB917">
            <v>5.8181819915771484</v>
          </cell>
          <cell r="BC917">
            <v>3.8719789981842041</v>
          </cell>
          <cell r="BD917">
            <v>6.0172209739685059</v>
          </cell>
          <cell r="BE917">
            <v>6.063631534576416</v>
          </cell>
          <cell r="BF917">
            <v>4.8877201080322266</v>
          </cell>
          <cell r="BG917">
            <v>4.4062433242797852</v>
          </cell>
          <cell r="BH917">
            <v>2.926377534866333</v>
          </cell>
          <cell r="BI917">
            <v>4.0288400650024414</v>
          </cell>
          <cell r="BJ917">
            <v>3.8893332481384277</v>
          </cell>
          <cell r="BK917">
            <v>5.3377861976623535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0.79199999570846558</v>
          </cell>
          <cell r="CB917">
            <v>0</v>
          </cell>
          <cell r="CC917">
            <v>0.53191488981246948</v>
          </cell>
          <cell r="CD917">
            <v>0.4767799973487854</v>
          </cell>
          <cell r="CE917">
            <v>1.0416666269302368</v>
          </cell>
          <cell r="CF917">
            <v>1.0909091234207153</v>
          </cell>
          <cell r="CG917">
            <v>0.82577133178710938</v>
          </cell>
          <cell r="CH917">
            <v>0.86283189058303833</v>
          </cell>
          <cell r="CI917">
            <v>1.547736644744873</v>
          </cell>
          <cell r="CJ917">
            <v>1.3076047897338867</v>
          </cell>
          <cell r="CK917">
            <v>1.4675092697143555</v>
          </cell>
          <cell r="CL917">
            <v>1.3825654983520508</v>
          </cell>
          <cell r="CM917">
            <v>0</v>
          </cell>
          <cell r="CN917">
            <v>1.4720000028610229</v>
          </cell>
          <cell r="CO917">
            <v>1.7811704874038696</v>
          </cell>
          <cell r="CP917">
            <v>4.8113999366760254</v>
          </cell>
          <cell r="CQ917">
            <v>3.4590425491333008</v>
          </cell>
          <cell r="CR917">
            <v>4.2925529479980469</v>
          </cell>
          <cell r="CS917">
            <v>8.0481901168823242</v>
          </cell>
          <cell r="CT917">
            <v>4.2447915077209473</v>
          </cell>
          <cell r="CU917">
            <v>7.8854541778564453</v>
          </cell>
          <cell r="CV917">
            <v>3.6724140644073486</v>
          </cell>
          <cell r="CW917">
            <v>2.8318583965301514</v>
          </cell>
          <cell r="CX917">
            <v>4.1377367973327637</v>
          </cell>
          <cell r="CY917">
            <v>2.8587281703948975</v>
          </cell>
          <cell r="CZ917">
            <v>3.9494521617889404</v>
          </cell>
          <cell r="DA917">
            <v>2.7830195426940918</v>
          </cell>
          <cell r="DB917">
            <v>6.9481201171875</v>
          </cell>
          <cell r="DC917">
            <v>3.2335999011993408</v>
          </cell>
          <cell r="DD917">
            <v>6.8782444000244141</v>
          </cell>
          <cell r="DE917" t="str">
            <v>X82</v>
          </cell>
          <cell r="DF917" t="str">
            <v>MIA</v>
          </cell>
          <cell r="DG917" t="str">
            <v>AMS</v>
          </cell>
        </row>
        <row r="918">
          <cell r="A918" t="str">
            <v>J1</v>
          </cell>
          <cell r="B918" t="str">
            <v>C8</v>
          </cell>
          <cell r="C918" t="str">
            <v>D</v>
          </cell>
          <cell r="D918">
            <v>129.19500732421875</v>
          </cell>
          <cell r="E918">
            <v>75.851066589355469</v>
          </cell>
          <cell r="F918">
            <v>178.93617248535156</v>
          </cell>
          <cell r="G918">
            <v>116.2513427734375</v>
          </cell>
          <cell r="H918">
            <v>235.41667175292969</v>
          </cell>
          <cell r="I918">
            <v>120.90908813476563</v>
          </cell>
          <cell r="J918">
            <v>76.724136352539063</v>
          </cell>
          <cell r="K918">
            <v>53.097343444824219</v>
          </cell>
          <cell r="L918">
            <v>50.698780059814453</v>
          </cell>
          <cell r="M918">
            <v>52.129310607910156</v>
          </cell>
          <cell r="N918">
            <v>51.048000335693359</v>
          </cell>
          <cell r="O918">
            <v>49.593494415283203</v>
          </cell>
          <cell r="P918">
            <v>50.372261047363281</v>
          </cell>
          <cell r="Q918">
            <v>37.599998474121094</v>
          </cell>
          <cell r="R918">
            <v>51.145038604736328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95.256378173828125</v>
          </cell>
          <cell r="AI918">
            <v>55.790424346923828</v>
          </cell>
          <cell r="AJ918">
            <v>114.93085479736328</v>
          </cell>
          <cell r="AK918">
            <v>83.367927551269531</v>
          </cell>
          <cell r="AL918">
            <v>146.83958435058594</v>
          </cell>
          <cell r="AM918">
            <v>80.766456604003906</v>
          </cell>
          <cell r="AN918">
            <v>51.365940093994141</v>
          </cell>
          <cell r="AO918">
            <v>37.825046539306641</v>
          </cell>
          <cell r="AP918">
            <v>35.012779235839844</v>
          </cell>
          <cell r="AQ918">
            <v>35.901298522949219</v>
          </cell>
          <cell r="AR918">
            <v>33.587886810302734</v>
          </cell>
          <cell r="AS918">
            <v>32.182697296142578</v>
          </cell>
          <cell r="AT918">
            <v>34.847129821777344</v>
          </cell>
          <cell r="AU918">
            <v>24.735200881958008</v>
          </cell>
          <cell r="AV918">
            <v>34.863739013671875</v>
          </cell>
          <cell r="AW918">
            <v>11.088000297546387</v>
          </cell>
          <cell r="AX918">
            <v>9.7872343063354492</v>
          </cell>
          <cell r="AY918">
            <v>34.255321502685547</v>
          </cell>
          <cell r="AZ918">
            <v>7.3313798904418945</v>
          </cell>
          <cell r="BA918">
            <v>47.291667938232422</v>
          </cell>
          <cell r="BB918">
            <v>11.636363983154297</v>
          </cell>
          <cell r="BC918">
            <v>8.5122671127319336</v>
          </cell>
          <cell r="BD918">
            <v>5.1437010765075684</v>
          </cell>
          <cell r="BE918">
            <v>5.1734557151794434</v>
          </cell>
          <cell r="BF918">
            <v>7.2525763511657715</v>
          </cell>
          <cell r="BG918">
            <v>5.1196503639221191</v>
          </cell>
          <cell r="BH918">
            <v>5.0481643676757813</v>
          </cell>
          <cell r="BI918">
            <v>4.0623202323913574</v>
          </cell>
          <cell r="BJ918">
            <v>2.282360315322876</v>
          </cell>
          <cell r="BK918">
            <v>3.8754677772521973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4.8509998321533203</v>
          </cell>
          <cell r="CB918">
            <v>3.4042553901672363</v>
          </cell>
          <cell r="CC918">
            <v>5.4255318641662598</v>
          </cell>
          <cell r="CD918">
            <v>3.3588800430297852</v>
          </cell>
          <cell r="CE918">
            <v>5.3125</v>
          </cell>
          <cell r="CF918">
            <v>4.4545454978942871</v>
          </cell>
          <cell r="CG918">
            <v>3.6314043998718262</v>
          </cell>
          <cell r="CH918">
            <v>3.472585916519165</v>
          </cell>
          <cell r="CI918">
            <v>3.0303678512573242</v>
          </cell>
          <cell r="CJ918">
            <v>3.5732886791229248</v>
          </cell>
          <cell r="CK918">
            <v>3.4188778400421143</v>
          </cell>
          <cell r="CL918">
            <v>3.6650905609130859</v>
          </cell>
          <cell r="CM918">
            <v>6</v>
          </cell>
          <cell r="CN918">
            <v>2.4795982837677002</v>
          </cell>
          <cell r="CO918">
            <v>4.7514886856079102</v>
          </cell>
          <cell r="CP918">
            <v>7.7517004013061523</v>
          </cell>
          <cell r="CQ918">
            <v>6.6127657890319824</v>
          </cell>
          <cell r="CR918">
            <v>9.6638298034667969</v>
          </cell>
          <cell r="CS918">
            <v>7.976679801940918</v>
          </cell>
          <cell r="CT918">
            <v>12.229166030883789</v>
          </cell>
          <cell r="CU918">
            <v>9.9418182373046875</v>
          </cell>
          <cell r="CV918">
            <v>6.6096553802490234</v>
          </cell>
          <cell r="CW918">
            <v>5.4690265655517578</v>
          </cell>
          <cell r="CX918">
            <v>9.3512287139892578</v>
          </cell>
          <cell r="CY918">
            <v>4.215545654296875</v>
          </cell>
          <cell r="CZ918">
            <v>8.3383550643920898</v>
          </cell>
          <cell r="DA918">
            <v>8.208226203918457</v>
          </cell>
          <cell r="DB918">
            <v>8.3533496856689453</v>
          </cell>
          <cell r="DC918">
            <v>5.7312002182006836</v>
          </cell>
          <cell r="DD918">
            <v>8.9024429321289063</v>
          </cell>
          <cell r="DE918" t="str">
            <v>X82</v>
          </cell>
          <cell r="DF918" t="str">
            <v>MIA</v>
          </cell>
          <cell r="DG918" t="str">
            <v>AMS</v>
          </cell>
        </row>
        <row r="919">
          <cell r="A919" t="str">
            <v>J1</v>
          </cell>
          <cell r="B919" t="str">
            <v>CA</v>
          </cell>
          <cell r="C919" t="str">
            <v>L</v>
          </cell>
          <cell r="D919">
            <v>328.65200805664063</v>
          </cell>
          <cell r="E919">
            <v>340</v>
          </cell>
          <cell r="F919">
            <v>340</v>
          </cell>
          <cell r="G919">
            <v>299.47491455078125</v>
          </cell>
          <cell r="H919">
            <v>354</v>
          </cell>
          <cell r="I919">
            <v>296.79998779296875</v>
          </cell>
          <cell r="J919">
            <v>255</v>
          </cell>
          <cell r="K919">
            <v>294.80599975585938</v>
          </cell>
          <cell r="L919">
            <v>319.59921264648438</v>
          </cell>
          <cell r="M919">
            <v>298.1820068359375</v>
          </cell>
          <cell r="N919">
            <v>288</v>
          </cell>
          <cell r="O919">
            <v>312</v>
          </cell>
          <cell r="P919">
            <v>349.74359130859375</v>
          </cell>
          <cell r="Q919">
            <v>333</v>
          </cell>
          <cell r="R919">
            <v>365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103.87599945068359</v>
          </cell>
          <cell r="AI919">
            <v>107</v>
          </cell>
          <cell r="AJ919">
            <v>104</v>
          </cell>
          <cell r="AK919">
            <v>99.140609741210938</v>
          </cell>
          <cell r="AL919">
            <v>100</v>
          </cell>
          <cell r="AM919">
            <v>98.269996643066406</v>
          </cell>
          <cell r="AN919">
            <v>85</v>
          </cell>
          <cell r="AO919">
            <v>101.62799835205078</v>
          </cell>
          <cell r="AP919">
            <v>120.14143371582031</v>
          </cell>
          <cell r="AQ919">
            <v>102.79199981689453</v>
          </cell>
          <cell r="AR919">
            <v>101</v>
          </cell>
          <cell r="AS919">
            <v>110</v>
          </cell>
          <cell r="AT919">
            <v>141.77421569824219</v>
          </cell>
          <cell r="AU919">
            <v>113</v>
          </cell>
          <cell r="AV919">
            <v>141</v>
          </cell>
          <cell r="AW919">
            <v>17</v>
          </cell>
          <cell r="AX919">
            <v>17</v>
          </cell>
          <cell r="AY919">
            <v>17</v>
          </cell>
          <cell r="AZ919">
            <v>8.2308101654052734</v>
          </cell>
          <cell r="BA919">
            <v>34</v>
          </cell>
          <cell r="BB919">
            <v>43.854000091552734</v>
          </cell>
          <cell r="BC919">
            <v>36.259998321533203</v>
          </cell>
          <cell r="BD919">
            <v>63.353000640869141</v>
          </cell>
          <cell r="BE919">
            <v>48.633388519287109</v>
          </cell>
          <cell r="BF919">
            <v>42.985000610351563</v>
          </cell>
          <cell r="BG919">
            <v>60</v>
          </cell>
          <cell r="BH919">
            <v>64</v>
          </cell>
          <cell r="BI919">
            <v>70.717437744140625</v>
          </cell>
          <cell r="BJ919">
            <v>98</v>
          </cell>
          <cell r="BK919">
            <v>30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0</v>
          </cell>
          <cell r="CG919">
            <v>0</v>
          </cell>
          <cell r="CH919">
            <v>0</v>
          </cell>
          <cell r="CI919">
            <v>10.812000274658203</v>
          </cell>
          <cell r="CJ919">
            <v>0</v>
          </cell>
          <cell r="CK919">
            <v>0</v>
          </cell>
          <cell r="CL919">
            <v>0</v>
          </cell>
          <cell r="CM919">
            <v>0</v>
          </cell>
          <cell r="CN919">
            <v>0</v>
          </cell>
          <cell r="CO919">
            <v>0</v>
          </cell>
          <cell r="CP919">
            <v>3.2999999523162842</v>
          </cell>
          <cell r="CQ919">
            <v>3</v>
          </cell>
          <cell r="CR919">
            <v>3</v>
          </cell>
          <cell r="CS919">
            <v>14.324049949645996</v>
          </cell>
          <cell r="CT919">
            <v>3.190000057220459</v>
          </cell>
          <cell r="CU919">
            <v>8.9040002822875977</v>
          </cell>
          <cell r="CV919">
            <v>8</v>
          </cell>
          <cell r="CW919">
            <v>7.369999885559082</v>
          </cell>
          <cell r="CX919">
            <v>3.594710111618042</v>
          </cell>
          <cell r="CY919">
            <v>6.1391925811767578</v>
          </cell>
          <cell r="CZ919">
            <v>0</v>
          </cell>
          <cell r="DA919">
            <v>0</v>
          </cell>
          <cell r="DB919">
            <v>2.6281800270080566</v>
          </cell>
          <cell r="DC919">
            <v>0</v>
          </cell>
          <cell r="DD919">
            <v>0</v>
          </cell>
          <cell r="DE919" t="str">
            <v>X88</v>
          </cell>
          <cell r="DF919" t="str">
            <v>AMN</v>
          </cell>
          <cell r="DG919" t="str">
            <v>AMN</v>
          </cell>
        </row>
        <row r="920">
          <cell r="A920" t="str">
            <v>J1</v>
          </cell>
          <cell r="B920" t="str">
            <v>CH</v>
          </cell>
          <cell r="C920" t="str">
            <v>D</v>
          </cell>
          <cell r="D920">
            <v>230</v>
          </cell>
          <cell r="E920">
            <v>130</v>
          </cell>
          <cell r="F920">
            <v>130</v>
          </cell>
          <cell r="G920">
            <v>121.34536743164063</v>
          </cell>
          <cell r="H920">
            <v>135</v>
          </cell>
          <cell r="I920">
            <v>129</v>
          </cell>
          <cell r="J920">
            <v>97</v>
          </cell>
          <cell r="K920">
            <v>116</v>
          </cell>
          <cell r="L920">
            <v>110.90029907226563</v>
          </cell>
          <cell r="M920">
            <v>136</v>
          </cell>
          <cell r="N920">
            <v>105</v>
          </cell>
          <cell r="O920">
            <v>123</v>
          </cell>
          <cell r="P920">
            <v>121.01663208007813</v>
          </cell>
          <cell r="Q920">
            <v>129</v>
          </cell>
          <cell r="R920">
            <v>125</v>
          </cell>
          <cell r="S920">
            <v>7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136.19000244140625</v>
          </cell>
          <cell r="AI920">
            <v>76.699996948242188</v>
          </cell>
          <cell r="AJ920">
            <v>79.169998168945313</v>
          </cell>
          <cell r="AK920">
            <v>74.054588317871094</v>
          </cell>
          <cell r="AL920">
            <v>83.025001525878906</v>
          </cell>
          <cell r="AM920">
            <v>79.709098815917969</v>
          </cell>
          <cell r="AN920">
            <v>60.625</v>
          </cell>
          <cell r="AO920">
            <v>71.281997680664063</v>
          </cell>
          <cell r="AP920">
            <v>67.408218383789063</v>
          </cell>
          <cell r="AQ920">
            <v>84.251998901367188</v>
          </cell>
          <cell r="AR920">
            <v>64.633163452148438</v>
          </cell>
          <cell r="AS920">
            <v>77.67449951171875</v>
          </cell>
          <cell r="AT920">
            <v>76.421882629394531</v>
          </cell>
          <cell r="AU920">
            <v>81.4635009765625</v>
          </cell>
          <cell r="AV920">
            <v>81.762496948242188</v>
          </cell>
          <cell r="AW920">
            <v>23.200000762939453</v>
          </cell>
          <cell r="AX920">
            <v>14</v>
          </cell>
          <cell r="AY920">
            <v>17.142856597900391</v>
          </cell>
          <cell r="AZ920">
            <v>17.272449493408203</v>
          </cell>
          <cell r="BA920">
            <v>14.199999809265137</v>
          </cell>
          <cell r="BB920">
            <v>14.813380241394043</v>
          </cell>
          <cell r="BC920">
            <v>16.72486686706543</v>
          </cell>
          <cell r="BD920">
            <v>16.329011917114258</v>
          </cell>
          <cell r="BE920">
            <v>13.39501953125</v>
          </cell>
          <cell r="BF920">
            <v>23.980508804321289</v>
          </cell>
          <cell r="BG920">
            <v>20.684761047363281</v>
          </cell>
          <cell r="BH920">
            <v>19.203062057495117</v>
          </cell>
          <cell r="BI920">
            <v>19.453769683837891</v>
          </cell>
          <cell r="BJ920">
            <v>18.949447631835938</v>
          </cell>
          <cell r="BK920">
            <v>15.863636016845703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26.279998779296875</v>
          </cell>
          <cell r="CB920">
            <v>15</v>
          </cell>
          <cell r="CC920">
            <v>11.431034088134766</v>
          </cell>
          <cell r="CD920">
            <v>11.363789558410645</v>
          </cell>
          <cell r="CE920">
            <v>12.857142448425293</v>
          </cell>
          <cell r="CF920">
            <v>12.463768005371094</v>
          </cell>
          <cell r="CG920">
            <v>10.127610206604004</v>
          </cell>
          <cell r="CH920">
            <v>10.653060913085938</v>
          </cell>
          <cell r="CI920">
            <v>7.7724800109863281</v>
          </cell>
          <cell r="CJ920">
            <v>11.374545097351074</v>
          </cell>
          <cell r="CK920">
            <v>9.5238094329833984</v>
          </cell>
          <cell r="CL920">
            <v>10.040816307067871</v>
          </cell>
          <cell r="CM920">
            <v>9</v>
          </cell>
          <cell r="CN920">
            <v>10.791829109191895</v>
          </cell>
          <cell r="CO920">
            <v>10.416666984558105</v>
          </cell>
          <cell r="CP920">
            <v>5.5199999809265137</v>
          </cell>
          <cell r="CQ920">
            <v>2.9900000095367432</v>
          </cell>
          <cell r="CR920">
            <v>2.9900000095367432</v>
          </cell>
          <cell r="CS920">
            <v>3.7379200458526611</v>
          </cell>
          <cell r="CT920">
            <v>3.1050000190734863</v>
          </cell>
          <cell r="CU920">
            <v>3.3540000915527344</v>
          </cell>
          <cell r="CV920">
            <v>1.6490000486373901</v>
          </cell>
          <cell r="CW920">
            <v>1.6588000059127808</v>
          </cell>
          <cell r="CX920">
            <v>2.6916999816894531</v>
          </cell>
          <cell r="CY920">
            <v>1.5846515893936157</v>
          </cell>
          <cell r="CZ920">
            <v>2.4626865386962891</v>
          </cell>
          <cell r="DA920">
            <v>3.0257999897003174</v>
          </cell>
          <cell r="DB920">
            <v>3.0881099700927734</v>
          </cell>
          <cell r="DC920">
            <v>3.328200101852417</v>
          </cell>
          <cell r="DD920">
            <v>3.3495376110076904</v>
          </cell>
          <cell r="DE920" t="str">
            <v>X86</v>
          </cell>
          <cell r="DF920" t="str">
            <v>TRE</v>
          </cell>
          <cell r="DG920" t="str">
            <v>EUR</v>
          </cell>
        </row>
        <row r="921">
          <cell r="A921" t="str">
            <v>J1</v>
          </cell>
          <cell r="B921" t="str">
            <v>CH</v>
          </cell>
          <cell r="C921" t="str">
            <v>L</v>
          </cell>
          <cell r="D921">
            <v>550</v>
          </cell>
          <cell r="E921">
            <v>585</v>
          </cell>
          <cell r="F921">
            <v>610</v>
          </cell>
          <cell r="G921">
            <v>727.441650390625</v>
          </cell>
          <cell r="H921">
            <v>625</v>
          </cell>
          <cell r="I921">
            <v>705</v>
          </cell>
          <cell r="J921">
            <v>699</v>
          </cell>
          <cell r="K921">
            <v>712</v>
          </cell>
          <cell r="L921">
            <v>751.12744140625</v>
          </cell>
          <cell r="M921">
            <v>726</v>
          </cell>
          <cell r="N921">
            <v>655</v>
          </cell>
          <cell r="O921">
            <v>803</v>
          </cell>
          <cell r="P921">
            <v>809.5369873046875</v>
          </cell>
          <cell r="Q921">
            <v>739</v>
          </cell>
          <cell r="R921">
            <v>860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248.00001525878906</v>
          </cell>
          <cell r="AI921">
            <v>267</v>
          </cell>
          <cell r="AJ921">
            <v>278</v>
          </cell>
          <cell r="AK921">
            <v>337.71514892578125</v>
          </cell>
          <cell r="AL921">
            <v>288</v>
          </cell>
          <cell r="AM921">
            <v>327</v>
          </cell>
          <cell r="AN921">
            <v>324</v>
          </cell>
          <cell r="AO921">
            <v>345</v>
          </cell>
          <cell r="AP921">
            <v>372.9544677734375</v>
          </cell>
          <cell r="AQ921">
            <v>359</v>
          </cell>
          <cell r="AR921">
            <v>335</v>
          </cell>
          <cell r="AS921">
            <v>397</v>
          </cell>
          <cell r="AT921">
            <v>414.79107666015625</v>
          </cell>
          <cell r="AU921">
            <v>351</v>
          </cell>
          <cell r="AV921">
            <v>408</v>
          </cell>
          <cell r="AW921">
            <v>0</v>
          </cell>
          <cell r="AX921">
            <v>0</v>
          </cell>
          <cell r="AY921">
            <v>0</v>
          </cell>
          <cell r="AZ921">
            <v>12.360950469970703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35.282508850097656</v>
          </cell>
          <cell r="BF921">
            <v>50</v>
          </cell>
          <cell r="BG921">
            <v>10</v>
          </cell>
          <cell r="BH921">
            <v>60</v>
          </cell>
          <cell r="BI921">
            <v>32.570259094238281</v>
          </cell>
          <cell r="BJ921">
            <v>20</v>
          </cell>
          <cell r="BK921">
            <v>10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0</v>
          </cell>
          <cell r="BW921">
            <v>0</v>
          </cell>
          <cell r="BX921">
            <v>6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0</v>
          </cell>
          <cell r="CG921">
            <v>0</v>
          </cell>
          <cell r="CH921">
            <v>0</v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>
            <v>0</v>
          </cell>
          <cell r="CN921">
            <v>0</v>
          </cell>
          <cell r="CO921">
            <v>0</v>
          </cell>
          <cell r="CP921">
            <v>11</v>
          </cell>
          <cell r="CQ921">
            <v>6</v>
          </cell>
          <cell r="CR921">
            <v>6</v>
          </cell>
          <cell r="CS921">
            <v>9.0322904586791992</v>
          </cell>
          <cell r="CT921">
            <v>6</v>
          </cell>
          <cell r="CU921">
            <v>8</v>
          </cell>
          <cell r="CV921">
            <v>8</v>
          </cell>
          <cell r="CW921">
            <v>8</v>
          </cell>
          <cell r="CX921">
            <v>8.9731597900390625</v>
          </cell>
          <cell r="CY921">
            <v>5.864799976348877</v>
          </cell>
          <cell r="CZ921">
            <v>8</v>
          </cell>
          <cell r="DA921">
            <v>10</v>
          </cell>
          <cell r="DB921">
            <v>7.3814396858215332</v>
          </cell>
          <cell r="DC921">
            <v>9</v>
          </cell>
          <cell r="DD921">
            <v>7.8993396759033203</v>
          </cell>
          <cell r="DE921" t="str">
            <v>X80</v>
          </cell>
          <cell r="DF921" t="str">
            <v>EUR</v>
          </cell>
          <cell r="DG921" t="str">
            <v>EUR</v>
          </cell>
        </row>
        <row r="922">
          <cell r="A922" t="str">
            <v>J1</v>
          </cell>
          <cell r="B922" t="str">
            <v>CL</v>
          </cell>
          <cell r="C922" t="str">
            <v>D</v>
          </cell>
          <cell r="D922">
            <v>41.580001831054688</v>
          </cell>
          <cell r="E922">
            <v>28.723403930664063</v>
          </cell>
          <cell r="F922">
            <v>14.893616676330566</v>
          </cell>
          <cell r="G922">
            <v>15.789690017700195</v>
          </cell>
          <cell r="H922">
            <v>17.708333969116211</v>
          </cell>
          <cell r="I922">
            <v>14.090909004211426</v>
          </cell>
          <cell r="J922">
            <v>16.379310607910156</v>
          </cell>
          <cell r="K922">
            <v>15.929203987121582</v>
          </cell>
          <cell r="L922">
            <v>18.017070770263672</v>
          </cell>
          <cell r="M922">
            <v>18.103448867797852</v>
          </cell>
          <cell r="N922">
            <v>18.399999618530273</v>
          </cell>
          <cell r="O922">
            <v>17.886178970336914</v>
          </cell>
          <cell r="P922">
            <v>17.753259658813477</v>
          </cell>
          <cell r="Q922">
            <v>17.600000381469727</v>
          </cell>
          <cell r="R922">
            <v>18.320610046386719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29.282371520996094</v>
          </cell>
          <cell r="AI922">
            <v>21.031915664672852</v>
          </cell>
          <cell r="AJ922">
            <v>10.5</v>
          </cell>
          <cell r="AK922">
            <v>11.922889709472656</v>
          </cell>
          <cell r="AL922">
            <v>12.165624618530273</v>
          </cell>
          <cell r="AM922">
            <v>10.101363182067871</v>
          </cell>
          <cell r="AN922">
            <v>11.283477783203125</v>
          </cell>
          <cell r="AO922">
            <v>10.518679618835449</v>
          </cell>
          <cell r="AP922">
            <v>11.588069915771484</v>
          </cell>
          <cell r="AQ922">
            <v>12.220000267028809</v>
          </cell>
          <cell r="AR922">
            <v>11.67094612121582</v>
          </cell>
          <cell r="AS922">
            <v>10.94685173034668</v>
          </cell>
          <cell r="AT922">
            <v>11.957940101623535</v>
          </cell>
          <cell r="AU922">
            <v>10.772000312805176</v>
          </cell>
          <cell r="AV922">
            <v>12.088168144226074</v>
          </cell>
          <cell r="AW922">
            <v>10.890000343322754</v>
          </cell>
          <cell r="AX922">
            <v>9.574467658996582</v>
          </cell>
          <cell r="AY922">
            <v>4.2553191184997559</v>
          </cell>
          <cell r="AZ922">
            <v>4.055880069732666</v>
          </cell>
          <cell r="BA922">
            <v>6.25</v>
          </cell>
          <cell r="BB922">
            <v>1.8181818723678589</v>
          </cell>
          <cell r="BC922">
            <v>1.1689975261688232</v>
          </cell>
          <cell r="BD922">
            <v>3.4276232719421387</v>
          </cell>
          <cell r="BE922">
            <v>2.0720076560974121</v>
          </cell>
          <cell r="BF922">
            <v>3.3123040199279785</v>
          </cell>
          <cell r="BG922">
            <v>2.4149818420410156</v>
          </cell>
          <cell r="BH922">
            <v>2.4670321941375732</v>
          </cell>
          <cell r="BI922">
            <v>1.4491599798202515</v>
          </cell>
          <cell r="BJ922">
            <v>2.0532476902008057</v>
          </cell>
          <cell r="BK922">
            <v>1.5907133817672729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3.9600002765655518</v>
          </cell>
          <cell r="CB922">
            <v>2.1276595592498779</v>
          </cell>
          <cell r="CC922">
            <v>2.1276595592498779</v>
          </cell>
          <cell r="CD922">
            <v>0.96846002340316772</v>
          </cell>
          <cell r="CE922">
            <v>2.0833332538604736</v>
          </cell>
          <cell r="CF922">
            <v>0.90909093618392944</v>
          </cell>
          <cell r="CG922">
            <v>0.83128082752227783</v>
          </cell>
          <cell r="CH922">
            <v>0.99557524919509888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2.7016010284423828</v>
          </cell>
          <cell r="CQ922">
            <v>1.9255318641662598</v>
          </cell>
          <cell r="CR922">
            <v>0.98297876119613647</v>
          </cell>
          <cell r="CS922">
            <v>1.0240199565887451</v>
          </cell>
          <cell r="CT922">
            <v>1.1687499284744263</v>
          </cell>
          <cell r="CU922">
            <v>0.82090908288955688</v>
          </cell>
          <cell r="CV922">
            <v>0.90000003576278687</v>
          </cell>
          <cell r="CW922">
            <v>0.88672566413879395</v>
          </cell>
          <cell r="CX922">
            <v>2.2788336277008057</v>
          </cell>
          <cell r="CY922">
            <v>0.30236276984214783</v>
          </cell>
          <cell r="CZ922">
            <v>2.4883873462677002</v>
          </cell>
          <cell r="DA922">
            <v>2.3308942317962646</v>
          </cell>
          <cell r="DB922">
            <v>1.9961099624633789</v>
          </cell>
          <cell r="DC922">
            <v>2.2936000823974609</v>
          </cell>
          <cell r="DD922">
            <v>2.1583969593048096</v>
          </cell>
          <cell r="DE922" t="str">
            <v>X93</v>
          </cell>
          <cell r="DF922" t="str">
            <v>MIA</v>
          </cell>
          <cell r="DG922" t="str">
            <v>AMS</v>
          </cell>
        </row>
        <row r="923">
          <cell r="A923" t="str">
            <v>J1</v>
          </cell>
          <cell r="B923" t="str">
            <v>CL</v>
          </cell>
          <cell r="C923" t="str">
            <v>L</v>
          </cell>
          <cell r="D923">
            <v>17</v>
          </cell>
          <cell r="E923">
            <v>18.085105895996094</v>
          </cell>
          <cell r="F923">
            <v>18.085105895996094</v>
          </cell>
          <cell r="G923">
            <v>13.72111988067627</v>
          </cell>
          <cell r="H923">
            <v>19.791666030883789</v>
          </cell>
          <cell r="I923">
            <v>11.818181991577148</v>
          </cell>
          <cell r="J923">
            <v>11.206896781921387</v>
          </cell>
          <cell r="K923">
            <v>19.469026565551758</v>
          </cell>
          <cell r="L923">
            <v>19.131240844726563</v>
          </cell>
          <cell r="M923">
            <v>19.827587127685547</v>
          </cell>
          <cell r="N923">
            <v>19.200000762939453</v>
          </cell>
          <cell r="O923">
            <v>29.024391174316406</v>
          </cell>
          <cell r="P923">
            <v>29.259010314941406</v>
          </cell>
          <cell r="Q923">
            <v>28.799999237060547</v>
          </cell>
          <cell r="R923">
            <v>18.320611953735352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1.5822000503540039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7.9233651161193848</v>
          </cell>
          <cell r="AI923">
            <v>7.9680848121643066</v>
          </cell>
          <cell r="AJ923">
            <v>7.9680848121643066</v>
          </cell>
          <cell r="AK923">
            <v>6.4629201889038086</v>
          </cell>
          <cell r="AL923">
            <v>9.7916660308837891</v>
          </cell>
          <cell r="AM923">
            <v>4.5027275085449219</v>
          </cell>
          <cell r="AN923">
            <v>3.8882889747619629</v>
          </cell>
          <cell r="AO923">
            <v>7.079646110534668</v>
          </cell>
          <cell r="AP923">
            <v>5.5217299461364746</v>
          </cell>
          <cell r="AQ923">
            <v>6.879310131072998</v>
          </cell>
          <cell r="AR923">
            <v>5.8400001525878906</v>
          </cell>
          <cell r="AS923">
            <v>8.8617887496948242</v>
          </cell>
          <cell r="AT923">
            <v>12.685750007629395</v>
          </cell>
          <cell r="AU923">
            <v>8.7839994430541992</v>
          </cell>
          <cell r="AV923">
            <v>7.9438166618347168</v>
          </cell>
          <cell r="AW923">
            <v>2.5799999237060547</v>
          </cell>
          <cell r="AX923">
            <v>10.638298034667969</v>
          </cell>
          <cell r="AY923">
            <v>11.702127456665039</v>
          </cell>
          <cell r="AZ923">
            <v>12.316590309143066</v>
          </cell>
          <cell r="BA923">
            <v>10.416666984558105</v>
          </cell>
          <cell r="BB923">
            <v>3.7909090518951416</v>
          </cell>
          <cell r="BC923">
            <v>3.5948276519775391</v>
          </cell>
          <cell r="BD923">
            <v>3.6902656555175781</v>
          </cell>
          <cell r="BE923">
            <v>1.0477999448776245</v>
          </cell>
          <cell r="BF923">
            <v>3.4482758045196533</v>
          </cell>
          <cell r="BG923">
            <v>3.5999999046325684</v>
          </cell>
          <cell r="BH923">
            <v>3.6585366725921631</v>
          </cell>
          <cell r="BI923">
            <v>1.8873400688171387</v>
          </cell>
          <cell r="BJ923">
            <v>2.7999999523162842</v>
          </cell>
          <cell r="BK923">
            <v>2.6717555522918701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0</v>
          </cell>
          <cell r="CG923">
            <v>0</v>
          </cell>
          <cell r="CH923">
            <v>0</v>
          </cell>
          <cell r="CI923">
            <v>0</v>
          </cell>
          <cell r="CJ923">
            <v>0</v>
          </cell>
          <cell r="CK923">
            <v>0</v>
          </cell>
          <cell r="CL923">
            <v>0</v>
          </cell>
          <cell r="CM923">
            <v>0</v>
          </cell>
          <cell r="CN923">
            <v>0</v>
          </cell>
          <cell r="CO923">
            <v>0</v>
          </cell>
          <cell r="CP923">
            <v>0.5151515007019043</v>
          </cell>
          <cell r="CQ923">
            <v>0.68510639667510986</v>
          </cell>
          <cell r="CR923">
            <v>0.6808510422706604</v>
          </cell>
          <cell r="CS923">
            <v>0.46285998821258545</v>
          </cell>
          <cell r="CT923">
            <v>0.78125</v>
          </cell>
          <cell r="CU923">
            <v>0.56727272272109985</v>
          </cell>
          <cell r="CV923">
            <v>0.53793102502822876</v>
          </cell>
          <cell r="CW923">
            <v>0.5522124171257019</v>
          </cell>
          <cell r="CX923">
            <v>0.90174001455307007</v>
          </cell>
          <cell r="CY923">
            <v>0.69999998807907104</v>
          </cell>
          <cell r="CZ923">
            <v>0.38400000333786011</v>
          </cell>
          <cell r="DA923">
            <v>0.585365891456604</v>
          </cell>
          <cell r="DB923">
            <v>0.79496997594833374</v>
          </cell>
          <cell r="DC923">
            <v>0.58399999141693115</v>
          </cell>
          <cell r="DD923">
            <v>0.49832063913345337</v>
          </cell>
          <cell r="DE923" t="str">
            <v>X93</v>
          </cell>
          <cell r="DF923" t="str">
            <v>MIA</v>
          </cell>
          <cell r="DG923" t="str">
            <v>AMS</v>
          </cell>
        </row>
        <row r="924">
          <cell r="A924" t="str">
            <v>J1</v>
          </cell>
          <cell r="B924" t="str">
            <v>CN</v>
          </cell>
          <cell r="C924" t="str">
            <v>D</v>
          </cell>
          <cell r="D924">
            <v>20.850000381469727</v>
          </cell>
          <cell r="E924">
            <v>15.5</v>
          </cell>
          <cell r="F924">
            <v>14</v>
          </cell>
          <cell r="G924">
            <v>4.5309500694274902</v>
          </cell>
          <cell r="H924">
            <v>35</v>
          </cell>
          <cell r="I924">
            <v>12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5548.826171875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1</v>
          </cell>
          <cell r="V924">
            <v>0</v>
          </cell>
          <cell r="W924">
            <v>7</v>
          </cell>
          <cell r="X924">
            <v>1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14.516400337219238</v>
          </cell>
          <cell r="AI924">
            <v>11.084824562072754</v>
          </cell>
          <cell r="AJ924">
            <v>7.2699999809265137</v>
          </cell>
          <cell r="AK924">
            <v>3.0345900058746338</v>
          </cell>
          <cell r="AL924">
            <v>13.895000457763672</v>
          </cell>
          <cell r="AM924">
            <v>11.460000038146973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2782</v>
          </cell>
          <cell r="AU924">
            <v>0</v>
          </cell>
          <cell r="AV924">
            <v>0</v>
          </cell>
          <cell r="AW924">
            <v>5.5199999809265137</v>
          </cell>
          <cell r="AX924">
            <v>3.5199999809265137</v>
          </cell>
          <cell r="AY924">
            <v>7.4200000762939453</v>
          </cell>
          <cell r="AZ924">
            <v>0.18140000104904175</v>
          </cell>
          <cell r="BA924">
            <v>8.0500001907348633</v>
          </cell>
          <cell r="BB924">
            <v>5</v>
          </cell>
          <cell r="BC924">
            <v>0</v>
          </cell>
          <cell r="BD924">
            <v>0</v>
          </cell>
          <cell r="BE924">
            <v>3.9570000022649765E-2</v>
          </cell>
          <cell r="BF924">
            <v>0</v>
          </cell>
          <cell r="BG924">
            <v>0</v>
          </cell>
          <cell r="BH924">
            <v>0</v>
          </cell>
          <cell r="BI924">
            <v>849.60491943359375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0</v>
          </cell>
          <cell r="BW924">
            <v>0</v>
          </cell>
          <cell r="BX924">
            <v>485</v>
          </cell>
          <cell r="BY924">
            <v>0</v>
          </cell>
          <cell r="BZ924">
            <v>0</v>
          </cell>
          <cell r="CA924">
            <v>0</v>
          </cell>
          <cell r="CB924">
            <v>0</v>
          </cell>
          <cell r="CC924">
            <v>0.34999999403953552</v>
          </cell>
          <cell r="CD924">
            <v>0</v>
          </cell>
          <cell r="CE924">
            <v>0</v>
          </cell>
          <cell r="CF924">
            <v>0</v>
          </cell>
          <cell r="CG924">
            <v>0</v>
          </cell>
          <cell r="CH924">
            <v>0</v>
          </cell>
          <cell r="CI924">
            <v>0</v>
          </cell>
          <cell r="CJ924">
            <v>0</v>
          </cell>
          <cell r="CK924">
            <v>0</v>
          </cell>
          <cell r="CL924">
            <v>0</v>
          </cell>
          <cell r="CM924">
            <v>0</v>
          </cell>
          <cell r="CN924">
            <v>0</v>
          </cell>
          <cell r="CO924">
            <v>0</v>
          </cell>
          <cell r="CP924">
            <v>1.3079999685287476</v>
          </cell>
          <cell r="CQ924">
            <v>0.72000002861022949</v>
          </cell>
          <cell r="CR924">
            <v>0.31499999761581421</v>
          </cell>
          <cell r="CS924">
            <v>0</v>
          </cell>
          <cell r="CT924">
            <v>0.52499997615814209</v>
          </cell>
          <cell r="CU924">
            <v>0.47999998927116394</v>
          </cell>
          <cell r="CV924">
            <v>0</v>
          </cell>
          <cell r="CW924">
            <v>0</v>
          </cell>
          <cell r="CX924">
            <v>0</v>
          </cell>
          <cell r="CY924">
            <v>0</v>
          </cell>
          <cell r="CZ924">
            <v>0</v>
          </cell>
          <cell r="DA924">
            <v>0</v>
          </cell>
          <cell r="DB924">
            <v>0</v>
          </cell>
          <cell r="DC924">
            <v>0</v>
          </cell>
          <cell r="DD924">
            <v>0</v>
          </cell>
          <cell r="DE924" t="str">
            <v>X85</v>
          </cell>
          <cell r="DF924" t="str">
            <v>ASI</v>
          </cell>
          <cell r="DG924" t="str">
            <v>ASI</v>
          </cell>
        </row>
        <row r="925">
          <cell r="A925" t="str">
            <v>J1</v>
          </cell>
          <cell r="B925" t="str">
            <v>CN</v>
          </cell>
          <cell r="C925" t="str">
            <v>L</v>
          </cell>
          <cell r="D925">
            <v>3.2014293670654297</v>
          </cell>
          <cell r="E925">
            <v>4.8783683776855469</v>
          </cell>
          <cell r="F925">
            <v>2.896531343460083</v>
          </cell>
          <cell r="G925">
            <v>0</v>
          </cell>
          <cell r="H925">
            <v>3.4999997615814209</v>
          </cell>
          <cell r="I925">
            <v>0</v>
          </cell>
          <cell r="J925">
            <v>30</v>
          </cell>
          <cell r="K925">
            <v>0</v>
          </cell>
          <cell r="L925">
            <v>0</v>
          </cell>
          <cell r="M925">
            <v>0</v>
          </cell>
          <cell r="N925">
            <v>5</v>
          </cell>
          <cell r="O925">
            <v>11</v>
          </cell>
          <cell r="P925">
            <v>11.56328010559082</v>
          </cell>
          <cell r="Q925">
            <v>13</v>
          </cell>
          <cell r="R925">
            <v>8</v>
          </cell>
          <cell r="S925">
            <v>10</v>
          </cell>
          <cell r="T925">
            <v>6.4000000953674316</v>
          </cell>
          <cell r="U925">
            <v>0</v>
          </cell>
          <cell r="V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9</v>
          </cell>
          <cell r="AO925">
            <v>0</v>
          </cell>
          <cell r="AP925">
            <v>0</v>
          </cell>
          <cell r="AQ925">
            <v>0</v>
          </cell>
          <cell r="AR925">
            <v>1.2999999523162842</v>
          </cell>
          <cell r="AS925">
            <v>4.5</v>
          </cell>
          <cell r="AT925">
            <v>5.6971797943115234</v>
          </cell>
          <cell r="AU925">
            <v>5</v>
          </cell>
          <cell r="AV925">
            <v>4.0999999046325684</v>
          </cell>
          <cell r="AW925">
            <v>2.2000000476837158</v>
          </cell>
          <cell r="AX925">
            <v>2.2000000476837158</v>
          </cell>
          <cell r="AY925">
            <v>2.119999885559082</v>
          </cell>
          <cell r="AZ925">
            <v>0</v>
          </cell>
          <cell r="BA925">
            <v>2.2000000476837158</v>
          </cell>
          <cell r="BB925">
            <v>0</v>
          </cell>
          <cell r="BC925">
            <v>0</v>
          </cell>
          <cell r="BD925">
            <v>0</v>
          </cell>
          <cell r="BE925">
            <v>3.3857500553131104</v>
          </cell>
          <cell r="BF925">
            <v>0</v>
          </cell>
          <cell r="BG925">
            <v>0</v>
          </cell>
          <cell r="BH925">
            <v>0</v>
          </cell>
          <cell r="BI925">
            <v>28.478509902954102</v>
          </cell>
          <cell r="BJ925">
            <v>0</v>
          </cell>
          <cell r="BK925">
            <v>0</v>
          </cell>
          <cell r="BL925">
            <v>0</v>
          </cell>
          <cell r="BM925">
            <v>0.12488999962806702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0</v>
          </cell>
          <cell r="CD925">
            <v>0</v>
          </cell>
          <cell r="CE925">
            <v>0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0</v>
          </cell>
          <cell r="CK925">
            <v>1</v>
          </cell>
          <cell r="CL925">
            <v>1</v>
          </cell>
          <cell r="CM925">
            <v>0</v>
          </cell>
          <cell r="CN925">
            <v>0</v>
          </cell>
          <cell r="CO925">
            <v>0</v>
          </cell>
          <cell r="CP925">
            <v>0</v>
          </cell>
          <cell r="CQ925">
            <v>0</v>
          </cell>
          <cell r="CR925">
            <v>0</v>
          </cell>
          <cell r="CS925">
            <v>0</v>
          </cell>
          <cell r="CT925">
            <v>0</v>
          </cell>
          <cell r="CU925">
            <v>0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0.36750000715255737</v>
          </cell>
          <cell r="DB925">
            <v>1.1800199747085571</v>
          </cell>
          <cell r="DC925">
            <v>0</v>
          </cell>
          <cell r="DD925">
            <v>1.6300837993621826</v>
          </cell>
          <cell r="DE925" t="str">
            <v>X85</v>
          </cell>
          <cell r="DF925" t="str">
            <v>ASI</v>
          </cell>
          <cell r="DG925" t="str">
            <v>ASI</v>
          </cell>
        </row>
        <row r="926">
          <cell r="A926" t="str">
            <v>J1</v>
          </cell>
          <cell r="B926" t="str">
            <v>CO</v>
          </cell>
          <cell r="C926" t="str">
            <v>D</v>
          </cell>
          <cell r="D926">
            <v>131</v>
          </cell>
          <cell r="E926">
            <v>191.48936462402344</v>
          </cell>
          <cell r="F926">
            <v>110.63829803466797</v>
          </cell>
          <cell r="G926">
            <v>143.6646728515625</v>
          </cell>
          <cell r="H926">
            <v>78.125</v>
          </cell>
          <cell r="I926">
            <v>303.6363525390625</v>
          </cell>
          <cell r="J926">
            <v>275.862060546875</v>
          </cell>
          <cell r="K926">
            <v>238.93804931640625</v>
          </cell>
          <cell r="L926">
            <v>53.663608551025391</v>
          </cell>
          <cell r="M926">
            <v>275</v>
          </cell>
          <cell r="N926">
            <v>69.599998474121094</v>
          </cell>
          <cell r="O926">
            <v>70.731704711914063</v>
          </cell>
          <cell r="P926">
            <v>132.94569396972656</v>
          </cell>
          <cell r="Q926">
            <v>71.199996948242188</v>
          </cell>
          <cell r="R926">
            <v>68.702293395996094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4</v>
          </cell>
          <cell r="AA926">
            <v>0</v>
          </cell>
          <cell r="AB926">
            <v>5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88.908615112304688</v>
          </cell>
          <cell r="AI926">
            <v>134.61701965332031</v>
          </cell>
          <cell r="AJ926">
            <v>77.778724670410156</v>
          </cell>
          <cell r="AK926">
            <v>101.76540374755859</v>
          </cell>
          <cell r="AL926">
            <v>53.4375</v>
          </cell>
          <cell r="AM926">
            <v>189.75962829589844</v>
          </cell>
          <cell r="AN926">
            <v>166.78871154785156</v>
          </cell>
          <cell r="AO926">
            <v>144.05665588378906</v>
          </cell>
          <cell r="AP926">
            <v>31.21776008605957</v>
          </cell>
          <cell r="AQ926">
            <v>161.55326843261719</v>
          </cell>
          <cell r="AR926">
            <v>37.855190277099609</v>
          </cell>
          <cell r="AS926">
            <v>38.470722198486328</v>
          </cell>
          <cell r="AT926">
            <v>84.011383056640625</v>
          </cell>
          <cell r="AU926">
            <v>38.732799530029297</v>
          </cell>
          <cell r="AV926">
            <v>43.488548278808594</v>
          </cell>
          <cell r="AW926">
            <v>12.869999885559082</v>
          </cell>
          <cell r="AX926">
            <v>21.276596069335938</v>
          </cell>
          <cell r="AY926">
            <v>21.276596069335938</v>
          </cell>
          <cell r="AZ926">
            <v>20.633840560913086</v>
          </cell>
          <cell r="BA926">
            <v>20.833333969116211</v>
          </cell>
          <cell r="BB926">
            <v>28.666364669799805</v>
          </cell>
          <cell r="BC926">
            <v>35.254558563232422</v>
          </cell>
          <cell r="BD926">
            <v>26.165519714355469</v>
          </cell>
          <cell r="BE926">
            <v>3.7471930980682373</v>
          </cell>
          <cell r="BF926">
            <v>32.143337249755859</v>
          </cell>
          <cell r="BG926">
            <v>5.4834856986999512</v>
          </cell>
          <cell r="BH926">
            <v>5.9725794792175293</v>
          </cell>
          <cell r="BI926">
            <v>10.871529579162598</v>
          </cell>
          <cell r="BJ926">
            <v>7.094907283782959</v>
          </cell>
          <cell r="BK926">
            <v>7.8588719367980957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0</v>
          </cell>
          <cell r="CD926">
            <v>0</v>
          </cell>
          <cell r="CE926">
            <v>0</v>
          </cell>
          <cell r="CF926">
            <v>20.37091064453125</v>
          </cell>
          <cell r="CG926">
            <v>23.060344696044922</v>
          </cell>
          <cell r="CH926">
            <v>20.220827102661133</v>
          </cell>
          <cell r="CI926">
            <v>0</v>
          </cell>
          <cell r="CJ926">
            <v>20.322246551513672</v>
          </cell>
          <cell r="CK926">
            <v>0.15535713732242584</v>
          </cell>
          <cell r="CL926">
            <v>0.14405642449855804</v>
          </cell>
          <cell r="CM926">
            <v>1</v>
          </cell>
          <cell r="CN926">
            <v>0.15682819485664368</v>
          </cell>
          <cell r="CO926">
            <v>1.0311788320541382</v>
          </cell>
          <cell r="CP926">
            <v>1.309999942779541</v>
          </cell>
          <cell r="CQ926">
            <v>1.914893627166748</v>
          </cell>
          <cell r="CR926">
            <v>1.1063829660415649</v>
          </cell>
          <cell r="CS926">
            <v>1.277940034866333</v>
          </cell>
          <cell r="CT926">
            <v>0.78125</v>
          </cell>
          <cell r="CU926">
            <v>5.7558178901672363</v>
          </cell>
          <cell r="CV926">
            <v>0.90637928247451782</v>
          </cell>
          <cell r="CW926">
            <v>1.7522124052047729</v>
          </cell>
          <cell r="CX926">
            <v>0.60171455144882202</v>
          </cell>
          <cell r="CY926">
            <v>2.9298391342163086</v>
          </cell>
          <cell r="CZ926">
            <v>1.2527999877929688</v>
          </cell>
          <cell r="DA926">
            <v>1.414634108543396</v>
          </cell>
          <cell r="DB926">
            <v>0.81779998540878296</v>
          </cell>
          <cell r="DC926">
            <v>1.4240000247955322</v>
          </cell>
          <cell r="DD926">
            <v>8.2442745566368103E-2</v>
          </cell>
          <cell r="DE926" t="str">
            <v>X81</v>
          </cell>
          <cell r="DF926" t="str">
            <v>MIA</v>
          </cell>
          <cell r="DG926" t="str">
            <v>AMS</v>
          </cell>
        </row>
        <row r="927">
          <cell r="A927" t="str">
            <v>J1</v>
          </cell>
          <cell r="B927" t="str">
            <v>CO</v>
          </cell>
          <cell r="C927" t="str">
            <v>L</v>
          </cell>
          <cell r="D927">
            <v>120.73999786376953</v>
          </cell>
          <cell r="E927">
            <v>169.14894104003906</v>
          </cell>
          <cell r="F927">
            <v>130.85105895996094</v>
          </cell>
          <cell r="G927">
            <v>136.02093505859375</v>
          </cell>
          <cell r="H927">
            <v>130.20832824707031</v>
          </cell>
          <cell r="I927">
            <v>113.63636016845703</v>
          </cell>
          <cell r="J927">
            <v>103.44827270507813</v>
          </cell>
          <cell r="K927">
            <v>105.30973815917969</v>
          </cell>
          <cell r="L927">
            <v>98.682563781738281</v>
          </cell>
          <cell r="M927">
            <v>84.482757568359375</v>
          </cell>
          <cell r="N927">
            <v>130.39999389648438</v>
          </cell>
          <cell r="O927">
            <v>121.95121765136719</v>
          </cell>
          <cell r="P927">
            <v>122.89853668212891</v>
          </cell>
          <cell r="Q927">
            <v>122.40000152587891</v>
          </cell>
          <cell r="R927">
            <v>114.50381469726563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65.240692138671875</v>
          </cell>
          <cell r="AI927">
            <v>92.553192138671875</v>
          </cell>
          <cell r="AJ927">
            <v>72.639358520507813</v>
          </cell>
          <cell r="AK927">
            <v>81.304206848144531</v>
          </cell>
          <cell r="AL927">
            <v>67.708335876464844</v>
          </cell>
          <cell r="AM927">
            <v>60</v>
          </cell>
          <cell r="AN927">
            <v>51.931034088134766</v>
          </cell>
          <cell r="AO927">
            <v>37.168140411376953</v>
          </cell>
          <cell r="AP927">
            <v>56.932968139648438</v>
          </cell>
          <cell r="AQ927">
            <v>42.568965911865234</v>
          </cell>
          <cell r="AR927">
            <v>77.576004028320313</v>
          </cell>
          <cell r="AS927">
            <v>72.552841186523438</v>
          </cell>
          <cell r="AT927">
            <v>70.761756896972656</v>
          </cell>
          <cell r="AU927">
            <v>72.815994262695313</v>
          </cell>
          <cell r="AV927">
            <v>65.931297302246094</v>
          </cell>
          <cell r="AW927">
            <v>12.100000381469727</v>
          </cell>
          <cell r="AX927">
            <v>17.021276473999023</v>
          </cell>
          <cell r="AY927">
            <v>20.047849655151367</v>
          </cell>
          <cell r="AZ927">
            <v>26.591320037841797</v>
          </cell>
          <cell r="BA927">
            <v>13.020833015441895</v>
          </cell>
          <cell r="BB927">
            <v>10.272727012634277</v>
          </cell>
          <cell r="BC927">
            <v>9.3103446960449219</v>
          </cell>
          <cell r="BD927">
            <v>7.079646110534668</v>
          </cell>
          <cell r="BE927">
            <v>5.4620099067687988</v>
          </cell>
          <cell r="BF927">
            <v>8.4482755661010742</v>
          </cell>
          <cell r="BG927">
            <v>13.600000381469727</v>
          </cell>
          <cell r="BH927">
            <v>12.682927131652832</v>
          </cell>
          <cell r="BI927">
            <v>1.5092899799346924</v>
          </cell>
          <cell r="BJ927">
            <v>13.600000381469727</v>
          </cell>
          <cell r="BK927">
            <v>5.3435111045837402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0.56682944297790527</v>
          </cell>
          <cell r="CQ927">
            <v>1.063829779624939</v>
          </cell>
          <cell r="CR927">
            <v>1.3085106611251831</v>
          </cell>
          <cell r="CS927">
            <v>0.49724999070167542</v>
          </cell>
          <cell r="CT927">
            <v>1.3020833730697632</v>
          </cell>
          <cell r="CU927">
            <v>0.52727270126342773</v>
          </cell>
          <cell r="CV927">
            <v>0.5</v>
          </cell>
          <cell r="CW927">
            <v>0.51327431201934814</v>
          </cell>
          <cell r="CX927">
            <v>0.36094999313354492</v>
          </cell>
          <cell r="CY927">
            <v>0.34299999475479126</v>
          </cell>
          <cell r="CZ927">
            <v>1.3040000200271606</v>
          </cell>
          <cell r="DA927">
            <v>1.3252032995223999</v>
          </cell>
          <cell r="DB927">
            <v>0.33706998825073242</v>
          </cell>
          <cell r="DC927">
            <v>1.3464000225067139</v>
          </cell>
          <cell r="DD927">
            <v>0.30916032195091248</v>
          </cell>
          <cell r="DE927" t="str">
            <v>X81</v>
          </cell>
          <cell r="DF927" t="str">
            <v>MIA</v>
          </cell>
          <cell r="DG927" t="str">
            <v>AMS</v>
          </cell>
        </row>
        <row r="928">
          <cell r="A928" t="str">
            <v>J1</v>
          </cell>
          <cell r="B928" t="str">
            <v>CS</v>
          </cell>
          <cell r="C928" t="str">
            <v>L</v>
          </cell>
          <cell r="D928">
            <v>56.399997711181641</v>
          </cell>
          <cell r="E928">
            <v>47</v>
          </cell>
          <cell r="F928">
            <v>44</v>
          </cell>
          <cell r="G928">
            <v>32.723598480224609</v>
          </cell>
          <cell r="H928">
            <v>43</v>
          </cell>
          <cell r="I928">
            <v>35</v>
          </cell>
          <cell r="J928">
            <v>35</v>
          </cell>
          <cell r="K928">
            <v>40</v>
          </cell>
          <cell r="L928">
            <v>42.761581420898438</v>
          </cell>
          <cell r="M928">
            <v>40</v>
          </cell>
          <cell r="N928">
            <v>34</v>
          </cell>
          <cell r="O928">
            <v>6</v>
          </cell>
          <cell r="P928">
            <v>26.590499877929688</v>
          </cell>
          <cell r="Q928">
            <v>26</v>
          </cell>
          <cell r="R928">
            <v>19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21.600000381469727</v>
          </cell>
          <cell r="AI928">
            <v>19.799999237060547</v>
          </cell>
          <cell r="AJ928">
            <v>19.399999618530273</v>
          </cell>
          <cell r="AK928">
            <v>13.839150428771973</v>
          </cell>
          <cell r="AL928">
            <v>19.200000762939453</v>
          </cell>
          <cell r="AM928">
            <v>14.800000190734863</v>
          </cell>
          <cell r="AN928">
            <v>14.800000190734863</v>
          </cell>
          <cell r="AO928">
            <v>16.600000381469727</v>
          </cell>
          <cell r="AP928">
            <v>20.568349838256836</v>
          </cell>
          <cell r="AQ928">
            <v>16.799999237060547</v>
          </cell>
          <cell r="AR928">
            <v>17.200000762939453</v>
          </cell>
          <cell r="AS928">
            <v>3.3768000602722168</v>
          </cell>
          <cell r="AT928">
            <v>15.287480354309082</v>
          </cell>
          <cell r="AU928">
            <v>14.632800102233887</v>
          </cell>
          <cell r="AV928">
            <v>11.343000411987305</v>
          </cell>
          <cell r="AW928">
            <v>1.8999999761581421</v>
          </cell>
          <cell r="AX928">
            <v>1.8999999761581421</v>
          </cell>
          <cell r="AY928">
            <v>0</v>
          </cell>
          <cell r="AZ928">
            <v>0.22134000062942505</v>
          </cell>
          <cell r="BA928">
            <v>0</v>
          </cell>
          <cell r="BB928">
            <v>1</v>
          </cell>
          <cell r="BC928">
            <v>1</v>
          </cell>
          <cell r="BD928">
            <v>2</v>
          </cell>
          <cell r="BE928">
            <v>1.7514400482177734</v>
          </cell>
          <cell r="BF928">
            <v>1</v>
          </cell>
          <cell r="BG928">
            <v>0</v>
          </cell>
          <cell r="BH928">
            <v>0</v>
          </cell>
          <cell r="BI928">
            <v>0.555899977684021</v>
          </cell>
          <cell r="BJ928">
            <v>2</v>
          </cell>
          <cell r="BK928">
            <v>2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3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2.2999999523162842</v>
          </cell>
          <cell r="CQ928">
            <v>2</v>
          </cell>
          <cell r="CR928">
            <v>1.8899999856948853</v>
          </cell>
          <cell r="CS928">
            <v>2.1424300670623779</v>
          </cell>
          <cell r="CT928">
            <v>1.8500000238418579</v>
          </cell>
          <cell r="CU928">
            <v>1.8899999856948853</v>
          </cell>
          <cell r="CV928">
            <v>1.8899999856948853</v>
          </cell>
          <cell r="CW928">
            <v>1</v>
          </cell>
          <cell r="CX928">
            <v>1.8088699579238892</v>
          </cell>
          <cell r="CY928">
            <v>0</v>
          </cell>
          <cell r="CZ928">
            <v>0</v>
          </cell>
          <cell r="DA928">
            <v>0</v>
          </cell>
          <cell r="DB928">
            <v>0.20215998589992523</v>
          </cell>
          <cell r="DC928">
            <v>0</v>
          </cell>
          <cell r="DD928">
            <v>0.16523152589797974</v>
          </cell>
          <cell r="DE928" t="str">
            <v>X86</v>
          </cell>
          <cell r="DF928" t="str">
            <v>TRE</v>
          </cell>
          <cell r="DG928" t="str">
            <v>EUR</v>
          </cell>
        </row>
        <row r="929">
          <cell r="A929" t="str">
            <v>J1</v>
          </cell>
          <cell r="B929" t="str">
            <v>CU</v>
          </cell>
          <cell r="C929" t="str">
            <v>L</v>
          </cell>
          <cell r="D929">
            <v>13.999999046325684</v>
          </cell>
          <cell r="E929">
            <v>22.340425491333008</v>
          </cell>
          <cell r="F929">
            <v>26.595745086669922</v>
          </cell>
          <cell r="G929">
            <v>60.567390441894531</v>
          </cell>
          <cell r="H929">
            <v>28.125</v>
          </cell>
          <cell r="I929">
            <v>40</v>
          </cell>
          <cell r="J929">
            <v>23.275861740112305</v>
          </cell>
          <cell r="K929">
            <v>23.544246673583984</v>
          </cell>
          <cell r="L929">
            <v>24.312419891357422</v>
          </cell>
          <cell r="M929">
            <v>23.572414398193359</v>
          </cell>
          <cell r="N929">
            <v>21.875200271606445</v>
          </cell>
          <cell r="O929">
            <v>44.715446472167969</v>
          </cell>
          <cell r="P929">
            <v>45.805671691894531</v>
          </cell>
          <cell r="Q929">
            <v>45.319999694824219</v>
          </cell>
          <cell r="R929">
            <v>43.511451721191406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8.2832241058349609</v>
          </cell>
          <cell r="AI929">
            <v>13.361702919006348</v>
          </cell>
          <cell r="AJ929">
            <v>16.489360809326172</v>
          </cell>
          <cell r="AK929">
            <v>35.176010131835938</v>
          </cell>
          <cell r="AL929">
            <v>16.041666030883789</v>
          </cell>
          <cell r="AM929">
            <v>21.296363830566406</v>
          </cell>
          <cell r="AN929">
            <v>11.87069034576416</v>
          </cell>
          <cell r="AO929">
            <v>12.306195259094238</v>
          </cell>
          <cell r="AP929">
            <v>13.238639831542969</v>
          </cell>
          <cell r="AQ929">
            <v>11.982758522033691</v>
          </cell>
          <cell r="AR929">
            <v>10.711999893188477</v>
          </cell>
          <cell r="AS929">
            <v>21.91057014465332</v>
          </cell>
          <cell r="AT929">
            <v>23.738889694213867</v>
          </cell>
          <cell r="AU929">
            <v>22.343999862670898</v>
          </cell>
          <cell r="AV929">
            <v>22.551984786987305</v>
          </cell>
          <cell r="AW929">
            <v>1.3999999761581421</v>
          </cell>
          <cell r="AX929">
            <v>2.9787232875823975</v>
          </cell>
          <cell r="AY929">
            <v>3.5106382369995117</v>
          </cell>
          <cell r="AZ929">
            <v>11.767339706420898</v>
          </cell>
          <cell r="BA929">
            <v>2.6041667461395264</v>
          </cell>
          <cell r="BB929">
            <v>3.4545454978942871</v>
          </cell>
          <cell r="BC929">
            <v>3.4482758045196533</v>
          </cell>
          <cell r="BD929">
            <v>4.424778938293457</v>
          </cell>
          <cell r="BE929">
            <v>3.5072400569915771</v>
          </cell>
          <cell r="BF929">
            <v>1.7241379022598267</v>
          </cell>
          <cell r="BG929">
            <v>2.1872000694274902</v>
          </cell>
          <cell r="BH929">
            <v>2.222764253616333</v>
          </cell>
          <cell r="BI929">
            <v>5.954899787902832</v>
          </cell>
          <cell r="BJ929">
            <v>4</v>
          </cell>
          <cell r="BK929">
            <v>5.3435111045837402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0.52999997138977051</v>
          </cell>
          <cell r="CQ929">
            <v>0.47872337698936462</v>
          </cell>
          <cell r="CR929">
            <v>0.53191488981246948</v>
          </cell>
          <cell r="CS929">
            <v>2.3374700546264648</v>
          </cell>
          <cell r="CT929">
            <v>0.625</v>
          </cell>
          <cell r="CU929">
            <v>1.8181818723678589</v>
          </cell>
          <cell r="CV929">
            <v>1.3189654350280762</v>
          </cell>
          <cell r="CW929">
            <v>1.3539823293685913</v>
          </cell>
          <cell r="CX929">
            <v>0.66312998533248901</v>
          </cell>
          <cell r="CY929">
            <v>0.75600004196166992</v>
          </cell>
          <cell r="CZ929">
            <v>0.32400000095367432</v>
          </cell>
          <cell r="DA929">
            <v>0.67073172330856323</v>
          </cell>
          <cell r="DB929">
            <v>0.53574001789093018</v>
          </cell>
          <cell r="DC929">
            <v>0.68400001525878906</v>
          </cell>
          <cell r="DD929">
            <v>0.73969471454620361</v>
          </cell>
          <cell r="DE929" t="str">
            <v>X82</v>
          </cell>
          <cell r="DF929" t="str">
            <v>MIA</v>
          </cell>
          <cell r="DG929" t="str">
            <v>AMS</v>
          </cell>
        </row>
        <row r="930">
          <cell r="A930" t="str">
            <v>J1</v>
          </cell>
          <cell r="B930" t="str">
            <v>CY</v>
          </cell>
          <cell r="C930" t="str">
            <v>D</v>
          </cell>
          <cell r="D930">
            <v>226.00001525878906</v>
          </cell>
          <cell r="E930">
            <v>218</v>
          </cell>
          <cell r="F930">
            <v>233</v>
          </cell>
          <cell r="G930">
            <v>261.8011474609375</v>
          </cell>
          <cell r="H930">
            <v>248</v>
          </cell>
          <cell r="I930">
            <v>250</v>
          </cell>
          <cell r="J930">
            <v>232</v>
          </cell>
          <cell r="K930">
            <v>194</v>
          </cell>
          <cell r="L930">
            <v>197.16964721679688</v>
          </cell>
          <cell r="M930">
            <v>205</v>
          </cell>
          <cell r="N930">
            <v>211</v>
          </cell>
          <cell r="O930">
            <v>188</v>
          </cell>
          <cell r="P930">
            <v>149.32347106933594</v>
          </cell>
          <cell r="Q930">
            <v>188</v>
          </cell>
          <cell r="R930">
            <v>150.61900329589844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157.41499328613281</v>
          </cell>
          <cell r="AI930">
            <v>151.625</v>
          </cell>
          <cell r="AJ930">
            <v>164.906494140625</v>
          </cell>
          <cell r="AK930">
            <v>182.4212646484375</v>
          </cell>
          <cell r="AL930">
            <v>174.44520568847656</v>
          </cell>
          <cell r="AM930">
            <v>176.20199584960938</v>
          </cell>
          <cell r="AN930">
            <v>163.80000305175781</v>
          </cell>
          <cell r="AO930">
            <v>136.08999633789063</v>
          </cell>
          <cell r="AP930">
            <v>137.85104370117188</v>
          </cell>
          <cell r="AQ930">
            <v>143.77000427246094</v>
          </cell>
          <cell r="AR930">
            <v>147.66000366210938</v>
          </cell>
          <cell r="AS930">
            <v>134.39329528808594</v>
          </cell>
          <cell r="AT930">
            <v>106.34848022460938</v>
          </cell>
          <cell r="AU930">
            <v>134.39329528808594</v>
          </cell>
          <cell r="AV930">
            <v>108.89344024658203</v>
          </cell>
          <cell r="AW930">
            <v>7.4099993705749512</v>
          </cell>
          <cell r="AX930">
            <v>8</v>
          </cell>
          <cell r="AY930">
            <v>9.4287290573120117</v>
          </cell>
          <cell r="AZ930">
            <v>13.814140319824219</v>
          </cell>
          <cell r="BA930">
            <v>11.411444664001465</v>
          </cell>
          <cell r="BB930">
            <v>14.435648918151855</v>
          </cell>
          <cell r="BC930">
            <v>14.847343444824219</v>
          </cell>
          <cell r="BD930">
            <v>13.572938919067383</v>
          </cell>
          <cell r="BE930">
            <v>12.782759666442871</v>
          </cell>
          <cell r="BF930">
            <v>13.322611808776855</v>
          </cell>
          <cell r="BG930">
            <v>14.839070320129395</v>
          </cell>
          <cell r="BH930">
            <v>15.470950126647949</v>
          </cell>
          <cell r="BI930">
            <v>10.258529663085938</v>
          </cell>
          <cell r="BJ930">
            <v>15.404788970947266</v>
          </cell>
          <cell r="BK930">
            <v>12.987838745117188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4.3049502372741699</v>
          </cell>
          <cell r="CB930">
            <v>4.255000114440918</v>
          </cell>
          <cell r="CC930">
            <v>0.81856542825698853</v>
          </cell>
          <cell r="CD930">
            <v>5</v>
          </cell>
          <cell r="CE930">
            <v>0.82071715593338013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2</v>
          </cell>
          <cell r="CN930">
            <v>0</v>
          </cell>
          <cell r="CO930">
            <v>2.4614920616149902</v>
          </cell>
          <cell r="CP930">
            <v>0</v>
          </cell>
          <cell r="CQ930">
            <v>0</v>
          </cell>
          <cell r="CR930">
            <v>4.4670000076293945</v>
          </cell>
          <cell r="CS930">
            <v>9.8612899780273438</v>
          </cell>
          <cell r="CT930">
            <v>4.7579998970031738</v>
          </cell>
          <cell r="CU930">
            <v>10.163999557495117</v>
          </cell>
          <cell r="CV930">
            <v>9.5520000457763672</v>
          </cell>
          <cell r="CW930">
            <v>2.8299999237060547</v>
          </cell>
          <cell r="CX930">
            <v>3.180109977722168</v>
          </cell>
          <cell r="CY930">
            <v>2.9800000190734863</v>
          </cell>
          <cell r="CZ930">
            <v>3.4649999141693115</v>
          </cell>
          <cell r="DA930">
            <v>3.2372000217437744</v>
          </cell>
          <cell r="DB930">
            <v>2.3499300479888916</v>
          </cell>
          <cell r="DC930">
            <v>3.4118001461029053</v>
          </cell>
          <cell r="DD930">
            <v>2.4350452423095703</v>
          </cell>
          <cell r="DE930" t="str">
            <v>X86</v>
          </cell>
          <cell r="DF930" t="str">
            <v>TRE</v>
          </cell>
          <cell r="DG930" t="str">
            <v>EUR</v>
          </cell>
        </row>
        <row r="931">
          <cell r="A931" t="str">
            <v>J1</v>
          </cell>
          <cell r="B931" t="str">
            <v>CY</v>
          </cell>
          <cell r="C931" t="str">
            <v>L</v>
          </cell>
          <cell r="D931">
            <v>31.000001907348633</v>
          </cell>
          <cell r="E931">
            <v>31</v>
          </cell>
          <cell r="F931">
            <v>32</v>
          </cell>
          <cell r="G931">
            <v>31.322500228881836</v>
          </cell>
          <cell r="H931">
            <v>35</v>
          </cell>
          <cell r="I931">
            <v>35</v>
          </cell>
          <cell r="J931">
            <v>35</v>
          </cell>
          <cell r="K931">
            <v>30</v>
          </cell>
          <cell r="L931">
            <v>32.419979095458984</v>
          </cell>
          <cell r="M931">
            <v>35</v>
          </cell>
          <cell r="N931">
            <v>34</v>
          </cell>
          <cell r="O931">
            <v>27</v>
          </cell>
          <cell r="P931">
            <v>30.17466926574707</v>
          </cell>
          <cell r="Q931">
            <v>27</v>
          </cell>
          <cell r="R931">
            <v>35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19</v>
          </cell>
          <cell r="AI931">
            <v>19</v>
          </cell>
          <cell r="AJ931">
            <v>18</v>
          </cell>
          <cell r="AK931">
            <v>18.707269668579102</v>
          </cell>
          <cell r="AL931">
            <v>20</v>
          </cell>
          <cell r="AM931">
            <v>21</v>
          </cell>
          <cell r="AN931">
            <v>21</v>
          </cell>
          <cell r="AO931">
            <v>15.899999618530273</v>
          </cell>
          <cell r="AP931">
            <v>18.151559829711914</v>
          </cell>
          <cell r="AQ931">
            <v>18.600000381469727</v>
          </cell>
          <cell r="AR931">
            <v>19.5</v>
          </cell>
          <cell r="AS931">
            <v>15.192999839782715</v>
          </cell>
          <cell r="AT931">
            <v>16.735710144042969</v>
          </cell>
          <cell r="AU931">
            <v>15.189999580383301</v>
          </cell>
          <cell r="AV931">
            <v>20.299999237060547</v>
          </cell>
          <cell r="AW931">
            <v>0</v>
          </cell>
          <cell r="AX931">
            <v>1</v>
          </cell>
          <cell r="AY931">
            <v>0</v>
          </cell>
          <cell r="AZ931">
            <v>8.6159996688365936E-2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1.209570050239563</v>
          </cell>
          <cell r="BF931">
            <v>0</v>
          </cell>
          <cell r="BG931">
            <v>0</v>
          </cell>
          <cell r="BH931">
            <v>0</v>
          </cell>
          <cell r="BI931">
            <v>0.44119000434875488</v>
          </cell>
          <cell r="BJ931">
            <v>0</v>
          </cell>
          <cell r="BK931">
            <v>3.2599999904632568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0</v>
          </cell>
          <cell r="BW931">
            <v>0</v>
          </cell>
          <cell r="BX931">
            <v>1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0</v>
          </cell>
          <cell r="CD931">
            <v>0</v>
          </cell>
          <cell r="CE931">
            <v>0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>
            <v>0</v>
          </cell>
          <cell r="CN931">
            <v>0</v>
          </cell>
          <cell r="CO931">
            <v>0</v>
          </cell>
          <cell r="CP931">
            <v>0.99999994039535522</v>
          </cell>
          <cell r="CQ931">
            <v>4</v>
          </cell>
          <cell r="CR931">
            <v>4</v>
          </cell>
          <cell r="CS931">
            <v>2.7140100002288818</v>
          </cell>
          <cell r="CT931">
            <v>4</v>
          </cell>
          <cell r="CU931">
            <v>3</v>
          </cell>
          <cell r="CV931">
            <v>3</v>
          </cell>
          <cell r="CW931">
            <v>2.25</v>
          </cell>
          <cell r="CX931">
            <v>3.5099599361419678</v>
          </cell>
          <cell r="CY931">
            <v>1.9280531406402588</v>
          </cell>
          <cell r="CZ931">
            <v>3.5360000133514404</v>
          </cell>
          <cell r="DA931">
            <v>2.9835000038146973</v>
          </cell>
          <cell r="DB931">
            <v>1.3853600025177002</v>
          </cell>
          <cell r="DC931">
            <v>3.1347000598907471</v>
          </cell>
          <cell r="DD931">
            <v>1.7215291261672974</v>
          </cell>
          <cell r="DE931" t="str">
            <v>X86</v>
          </cell>
          <cell r="DF931" t="str">
            <v>TRE</v>
          </cell>
          <cell r="DG931" t="str">
            <v>EUR</v>
          </cell>
        </row>
        <row r="932">
          <cell r="A932" t="str">
            <v>J1</v>
          </cell>
          <cell r="B932" t="str">
            <v>D1</v>
          </cell>
          <cell r="C932" t="str">
            <v>D</v>
          </cell>
          <cell r="D932">
            <v>210.8699951171875</v>
          </cell>
          <cell r="E932">
            <v>197.23403930664063</v>
          </cell>
          <cell r="F932">
            <v>222.34042358398438</v>
          </cell>
          <cell r="G932">
            <v>195.72315979003906</v>
          </cell>
          <cell r="H932">
            <v>258.33334350585938</v>
          </cell>
          <cell r="I932">
            <v>169.09091186523438</v>
          </cell>
          <cell r="J932">
            <v>142.24137878417969</v>
          </cell>
          <cell r="K932">
            <v>138.0531005859375</v>
          </cell>
          <cell r="L932">
            <v>119.40392303466797</v>
          </cell>
          <cell r="M932">
            <v>136.83619689941406</v>
          </cell>
          <cell r="N932">
            <v>132</v>
          </cell>
          <cell r="O932">
            <v>144.7154541015625</v>
          </cell>
          <cell r="P932">
            <v>140.85377502441406</v>
          </cell>
          <cell r="Q932">
            <v>144.80000305175781</v>
          </cell>
          <cell r="R932">
            <v>140.4580078125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149.68429565429688</v>
          </cell>
          <cell r="AI932">
            <v>137.27021789550781</v>
          </cell>
          <cell r="AJ932">
            <v>155.62765502929688</v>
          </cell>
          <cell r="AK932">
            <v>136.02789306640625</v>
          </cell>
          <cell r="AL932">
            <v>176.37187194824219</v>
          </cell>
          <cell r="AM932">
            <v>106.680908203125</v>
          </cell>
          <cell r="AN932">
            <v>88.218467712402344</v>
          </cell>
          <cell r="AO932">
            <v>86.739967346191406</v>
          </cell>
          <cell r="AP932">
            <v>77.90960693359375</v>
          </cell>
          <cell r="AQ932">
            <v>84.825286865234375</v>
          </cell>
          <cell r="AR932">
            <v>81.814125061035156</v>
          </cell>
          <cell r="AS932">
            <v>86.698173522949219</v>
          </cell>
          <cell r="AT932">
            <v>91.490211486816406</v>
          </cell>
          <cell r="AU932">
            <v>86.450401306152344</v>
          </cell>
          <cell r="AV932">
            <v>89.25640869140625</v>
          </cell>
          <cell r="AW932">
            <v>26.03700065612793</v>
          </cell>
          <cell r="AX932">
            <v>29.148935317993164</v>
          </cell>
          <cell r="AY932">
            <v>35.212764739990234</v>
          </cell>
          <cell r="AZ932">
            <v>48.615081787109375</v>
          </cell>
          <cell r="BA932">
            <v>31.875</v>
          </cell>
          <cell r="BB932">
            <v>14.181818962097168</v>
          </cell>
          <cell r="BC932">
            <v>15.763968467712402</v>
          </cell>
          <cell r="BD932">
            <v>14.27565860748291</v>
          </cell>
          <cell r="BE932">
            <v>22.163278579711914</v>
          </cell>
          <cell r="BF932">
            <v>13.93309497833252</v>
          </cell>
          <cell r="BG932">
            <v>15.004701614379883</v>
          </cell>
          <cell r="BH932">
            <v>17.439491271972656</v>
          </cell>
          <cell r="BI932">
            <v>30.36271858215332</v>
          </cell>
          <cell r="BJ932">
            <v>21.408464431762695</v>
          </cell>
          <cell r="BK932">
            <v>18.456874847412109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6.731999397277832</v>
          </cell>
          <cell r="CB932">
            <v>7.872340202331543</v>
          </cell>
          <cell r="CC932">
            <v>8.7234039306640625</v>
          </cell>
          <cell r="CD932">
            <v>13.068989753723145</v>
          </cell>
          <cell r="CE932">
            <v>9.5833330154418945</v>
          </cell>
          <cell r="CF932">
            <v>2.4545454978942871</v>
          </cell>
          <cell r="CG932">
            <v>1.5367032289505005</v>
          </cell>
          <cell r="CH932">
            <v>4.0892219543457031</v>
          </cell>
          <cell r="CI932">
            <v>2.4890987873077393</v>
          </cell>
          <cell r="CJ932">
            <v>3.8571834564208984</v>
          </cell>
          <cell r="CK932">
            <v>9.7100811004638672</v>
          </cell>
          <cell r="CL932">
            <v>8.0309476852416992</v>
          </cell>
          <cell r="CM932">
            <v>17</v>
          </cell>
          <cell r="CN932">
            <v>4.8901195526123047</v>
          </cell>
          <cell r="CO932">
            <v>3.1202154159545898</v>
          </cell>
          <cell r="CP932">
            <v>12.652199745178223</v>
          </cell>
          <cell r="CQ932">
            <v>13.753191947937012</v>
          </cell>
          <cell r="CR932">
            <v>15.680850982666016</v>
          </cell>
          <cell r="CS932">
            <v>17.900659561157227</v>
          </cell>
          <cell r="CT932">
            <v>18.364582061767578</v>
          </cell>
          <cell r="CU932">
            <v>20.685817718505859</v>
          </cell>
          <cell r="CV932">
            <v>16.272069931030273</v>
          </cell>
          <cell r="CW932">
            <v>11.28761100769043</v>
          </cell>
          <cell r="CX932">
            <v>12.596997261047363</v>
          </cell>
          <cell r="CY932">
            <v>9.0376014709472656</v>
          </cell>
          <cell r="CZ932">
            <v>10.718819618225098</v>
          </cell>
          <cell r="DA932">
            <v>12.557205200195313</v>
          </cell>
          <cell r="DB932">
            <v>15.396920204162598</v>
          </cell>
          <cell r="DC932">
            <v>12.588000297546387</v>
          </cell>
          <cell r="DD932">
            <v>16.63531494140625</v>
          </cell>
          <cell r="DE932" t="str">
            <v>X82</v>
          </cell>
          <cell r="DF932" t="str">
            <v>MIA</v>
          </cell>
          <cell r="DG932" t="str">
            <v>AMS</v>
          </cell>
        </row>
        <row r="933">
          <cell r="A933" t="str">
            <v>J1</v>
          </cell>
          <cell r="B933" t="str">
            <v>DE</v>
          </cell>
          <cell r="C933" t="str">
            <v>D</v>
          </cell>
          <cell r="D933">
            <v>2096.169921875</v>
          </cell>
          <cell r="E933">
            <v>1600</v>
          </cell>
          <cell r="F933">
            <v>1889</v>
          </cell>
          <cell r="G933">
            <v>1991.1612548828125</v>
          </cell>
          <cell r="H933">
            <v>2057</v>
          </cell>
          <cell r="I933">
            <v>2140</v>
          </cell>
          <cell r="J933">
            <v>1837</v>
          </cell>
          <cell r="K933">
            <v>1405</v>
          </cell>
          <cell r="L933">
            <v>1579.3712158203125</v>
          </cell>
          <cell r="M933">
            <v>1417</v>
          </cell>
          <cell r="N933">
            <v>1689</v>
          </cell>
          <cell r="O933">
            <v>1929</v>
          </cell>
          <cell r="P933">
            <v>1778.1080322265625</v>
          </cell>
          <cell r="Q933">
            <v>2000</v>
          </cell>
          <cell r="R933">
            <v>1968</v>
          </cell>
          <cell r="S933">
            <v>0</v>
          </cell>
          <cell r="T933">
            <v>0</v>
          </cell>
          <cell r="U933">
            <v>0</v>
          </cell>
          <cell r="V933">
            <v>90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1278.6636962890625</v>
          </cell>
          <cell r="AI933">
            <v>984</v>
          </cell>
          <cell r="AJ933">
            <v>1148.700927734375</v>
          </cell>
          <cell r="AK933">
            <v>1084.314208984375</v>
          </cell>
          <cell r="AL933">
            <v>1262.998046875</v>
          </cell>
          <cell r="AM933">
            <v>1310.4931640625</v>
          </cell>
          <cell r="AN933">
            <v>1076.4820556640625</v>
          </cell>
          <cell r="AO933">
            <v>849.603515625</v>
          </cell>
          <cell r="AP933">
            <v>983.2806396484375</v>
          </cell>
          <cell r="AQ933">
            <v>865.9287109375</v>
          </cell>
          <cell r="AR933">
            <v>1064.173583984375</v>
          </cell>
          <cell r="AS933">
            <v>1274.4903564453125</v>
          </cell>
          <cell r="AT933">
            <v>1105.1285400390625</v>
          </cell>
          <cell r="AU933">
            <v>1321.4000244140625</v>
          </cell>
          <cell r="AV933">
            <v>1328.5968017578125</v>
          </cell>
          <cell r="AW933">
            <v>220.55000305175781</v>
          </cell>
          <cell r="AX933">
            <v>155</v>
          </cell>
          <cell r="AY933">
            <v>230.45465087890625</v>
          </cell>
          <cell r="AZ933">
            <v>219.75898742675781</v>
          </cell>
          <cell r="BA933">
            <v>213.69035339355469</v>
          </cell>
          <cell r="BB933">
            <v>247.96054077148438</v>
          </cell>
          <cell r="BC933">
            <v>256.9439697265625</v>
          </cell>
          <cell r="BD933">
            <v>209.27348327636719</v>
          </cell>
          <cell r="BE933">
            <v>216.07815551757813</v>
          </cell>
          <cell r="BF933">
            <v>209.10334777832031</v>
          </cell>
          <cell r="BG933">
            <v>187.26773071289063</v>
          </cell>
          <cell r="BH933">
            <v>242.21176147460938</v>
          </cell>
          <cell r="BI933">
            <v>229.26278686523438</v>
          </cell>
          <cell r="BJ933">
            <v>261.862060546875</v>
          </cell>
          <cell r="BK933">
            <v>193.05984497070313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70</v>
          </cell>
          <cell r="BY933">
            <v>0</v>
          </cell>
          <cell r="BZ933">
            <v>0</v>
          </cell>
          <cell r="CA933">
            <v>68.839996337890625</v>
          </cell>
          <cell r="CB933">
            <v>41</v>
          </cell>
          <cell r="CC933">
            <v>42.834468841552734</v>
          </cell>
          <cell r="CD933">
            <v>41.458198547363281</v>
          </cell>
          <cell r="CE933">
            <v>47.588199615478516</v>
          </cell>
          <cell r="CF933">
            <v>74.228065490722656</v>
          </cell>
          <cell r="CG933">
            <v>63.130702972412109</v>
          </cell>
          <cell r="CH933">
            <v>49.641548156738281</v>
          </cell>
          <cell r="CI933">
            <v>48.080600738525391</v>
          </cell>
          <cell r="CJ933">
            <v>73.607666015625</v>
          </cell>
          <cell r="CK933">
            <v>83.322418212890625</v>
          </cell>
          <cell r="CL933">
            <v>60.315212249755859</v>
          </cell>
          <cell r="CM933">
            <v>41</v>
          </cell>
          <cell r="CN933">
            <v>116.13793182373047</v>
          </cell>
          <cell r="CO933">
            <v>56.417770385742188</v>
          </cell>
          <cell r="CP933">
            <v>10.480850219726563</v>
          </cell>
          <cell r="CQ933">
            <v>7.7887997627258301</v>
          </cell>
          <cell r="CR933">
            <v>9.4449996948242188</v>
          </cell>
          <cell r="CS933">
            <v>11.574270248413086</v>
          </cell>
          <cell r="CT933">
            <v>10.284999847412109</v>
          </cell>
          <cell r="CU933">
            <v>10.186400413513184</v>
          </cell>
          <cell r="CV933">
            <v>9.8904075622558594</v>
          </cell>
          <cell r="CW933">
            <v>6.1820001602172852</v>
          </cell>
          <cell r="CX933">
            <v>5.9440598487854004</v>
          </cell>
          <cell r="CY933">
            <v>5.4232134819030762</v>
          </cell>
          <cell r="CZ933">
            <v>8.4449996948242188</v>
          </cell>
          <cell r="DA933">
            <v>10.223699569702148</v>
          </cell>
          <cell r="DB933">
            <v>7.2385401725769043</v>
          </cell>
          <cell r="DC933">
            <v>11</v>
          </cell>
          <cell r="DD933">
            <v>8.7558345794677734</v>
          </cell>
          <cell r="DE933" t="str">
            <v>X90</v>
          </cell>
          <cell r="DF933" t="str">
            <v>TRE</v>
          </cell>
          <cell r="DG933" t="str">
            <v>EUR</v>
          </cell>
        </row>
        <row r="934">
          <cell r="A934" t="str">
            <v>J1</v>
          </cell>
          <cell r="B934" t="str">
            <v>DE</v>
          </cell>
          <cell r="C934" t="str">
            <v>L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85</v>
          </cell>
          <cell r="M934">
            <v>0</v>
          </cell>
          <cell r="N934">
            <v>0</v>
          </cell>
          <cell r="O934">
            <v>0</v>
          </cell>
          <cell r="P934">
            <v>69.184310913085938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22.867353439331055</v>
          </cell>
          <cell r="AQ934">
            <v>0</v>
          </cell>
          <cell r="AR934">
            <v>0</v>
          </cell>
          <cell r="AS934">
            <v>0</v>
          </cell>
          <cell r="AT934">
            <v>24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12.385919570922852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3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 t="str">
            <v>X92</v>
          </cell>
          <cell r="DF934" t="str">
            <v>EUR</v>
          </cell>
          <cell r="DG934" t="str">
            <v>EUR</v>
          </cell>
        </row>
        <row r="935">
          <cell r="A935" t="str">
            <v>J1</v>
          </cell>
          <cell r="B935" t="str">
            <v>DF</v>
          </cell>
          <cell r="C935" t="str">
            <v>D</v>
          </cell>
          <cell r="D935">
            <v>831.58953857421875</v>
          </cell>
          <cell r="E935">
            <v>888</v>
          </cell>
          <cell r="F935">
            <v>889</v>
          </cell>
          <cell r="G935">
            <v>966.24822998046875</v>
          </cell>
          <cell r="H935">
            <v>952</v>
          </cell>
          <cell r="I935">
            <v>1048</v>
          </cell>
          <cell r="J935">
            <v>967</v>
          </cell>
          <cell r="K935">
            <v>835</v>
          </cell>
          <cell r="L935">
            <v>802.46673583984375</v>
          </cell>
          <cell r="M935">
            <v>871</v>
          </cell>
          <cell r="N935">
            <v>870.9000244140625</v>
          </cell>
          <cell r="O935">
            <v>1041.0999755859375</v>
          </cell>
          <cell r="P935">
            <v>939.160888671875</v>
          </cell>
          <cell r="Q935">
            <v>1051</v>
          </cell>
          <cell r="R935">
            <v>1003</v>
          </cell>
          <cell r="S935">
            <v>0</v>
          </cell>
          <cell r="T935">
            <v>4</v>
          </cell>
          <cell r="U935">
            <v>22</v>
          </cell>
          <cell r="V935">
            <v>19</v>
          </cell>
          <cell r="W935">
            <v>23</v>
          </cell>
          <cell r="X935">
            <v>14</v>
          </cell>
          <cell r="Y935">
            <v>13</v>
          </cell>
          <cell r="Z935">
            <v>9</v>
          </cell>
          <cell r="AA935">
            <v>0.44800001382827759</v>
          </cell>
          <cell r="AB935">
            <v>14</v>
          </cell>
          <cell r="AC935">
            <v>13</v>
          </cell>
          <cell r="AD935">
            <v>12</v>
          </cell>
          <cell r="AE935">
            <v>1.4818400144577026</v>
          </cell>
          <cell r="AF935">
            <v>10</v>
          </cell>
          <cell r="AG935">
            <v>12</v>
          </cell>
          <cell r="AH935">
            <v>491.43637084960938</v>
          </cell>
          <cell r="AI935">
            <v>526.447021484375</v>
          </cell>
          <cell r="AJ935">
            <v>504.70449829101563</v>
          </cell>
          <cell r="AK935">
            <v>571.3206787109375</v>
          </cell>
          <cell r="AL935">
            <v>550.847900390625</v>
          </cell>
          <cell r="AM935">
            <v>643.59075927734375</v>
          </cell>
          <cell r="AN935">
            <v>595.388916015625</v>
          </cell>
          <cell r="AO935">
            <v>508.12734985351563</v>
          </cell>
          <cell r="AP935">
            <v>507.76690673828125</v>
          </cell>
          <cell r="AQ935">
            <v>530.7835693359375</v>
          </cell>
          <cell r="AR935">
            <v>543.5670166015625</v>
          </cell>
          <cell r="AS935">
            <v>661.33660888671875</v>
          </cell>
          <cell r="AT935">
            <v>607.6273193359375</v>
          </cell>
          <cell r="AU935">
            <v>667.18109130859375</v>
          </cell>
          <cell r="AV935">
            <v>655.85968017578125</v>
          </cell>
          <cell r="AW935">
            <v>360.83999633789063</v>
          </cell>
          <cell r="AX935">
            <v>224.60000610351563</v>
          </cell>
          <cell r="AY935">
            <v>241.08073425292969</v>
          </cell>
          <cell r="AZ935">
            <v>225.20144653320313</v>
          </cell>
          <cell r="BA935">
            <v>192.31993103027344</v>
          </cell>
          <cell r="BB935">
            <v>254.09219360351563</v>
          </cell>
          <cell r="BC935">
            <v>228.1534423828125</v>
          </cell>
          <cell r="BD935">
            <v>217.98638916015625</v>
          </cell>
          <cell r="BE935">
            <v>210.50320434570313</v>
          </cell>
          <cell r="BF935">
            <v>209.64813232421875</v>
          </cell>
          <cell r="BG935">
            <v>213.01219177246094</v>
          </cell>
          <cell r="BH935">
            <v>242.64120483398438</v>
          </cell>
          <cell r="BI935">
            <v>216.26060485839844</v>
          </cell>
          <cell r="BJ935">
            <v>240.7022705078125</v>
          </cell>
          <cell r="BK935">
            <v>172.89480590820313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  <cell r="BU935">
            <v>0</v>
          </cell>
          <cell r="BV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50</v>
          </cell>
          <cell r="CB935">
            <v>60</v>
          </cell>
          <cell r="CC935">
            <v>63.599613189697266</v>
          </cell>
          <cell r="CD935">
            <v>62.111270904541016</v>
          </cell>
          <cell r="CE935">
            <v>67.630088806152344</v>
          </cell>
          <cell r="CF935">
            <v>52.650447845458984</v>
          </cell>
          <cell r="CG935">
            <v>60.230770111083984</v>
          </cell>
          <cell r="CH935">
            <v>48.641067504882813</v>
          </cell>
          <cell r="CI935">
            <v>41.165691375732422</v>
          </cell>
          <cell r="CJ935">
            <v>58.5</v>
          </cell>
          <cell r="CK935">
            <v>63.379245758056641</v>
          </cell>
          <cell r="CL935">
            <v>77.477378845214844</v>
          </cell>
          <cell r="CM935">
            <v>63</v>
          </cell>
          <cell r="CN935">
            <v>80.955947875976563</v>
          </cell>
          <cell r="CO935">
            <v>62.179981231689453</v>
          </cell>
          <cell r="CP935">
            <v>1.8222256898880005</v>
          </cell>
          <cell r="CQ935">
            <v>2.0199999809265137</v>
          </cell>
          <cell r="CR935">
            <v>1.9390000104904175</v>
          </cell>
          <cell r="CS935">
            <v>3.0178101062774658</v>
          </cell>
          <cell r="CT935">
            <v>2.065000057220459</v>
          </cell>
          <cell r="CU935">
            <v>2.2569999694824219</v>
          </cell>
          <cell r="CV935">
            <v>2.0690000057220459</v>
          </cell>
          <cell r="CW935">
            <v>1.9210000038146973</v>
          </cell>
          <cell r="CX935">
            <v>3.8692901134490967</v>
          </cell>
          <cell r="CY935">
            <v>1.3926937580108643</v>
          </cell>
          <cell r="CZ935">
            <v>4.1006436347961426</v>
          </cell>
          <cell r="DA935">
            <v>4.0613298416137695</v>
          </cell>
          <cell r="DB935">
            <v>5.8624801635742188</v>
          </cell>
          <cell r="DC935">
            <v>4.1536002159118652</v>
          </cell>
          <cell r="DD935">
            <v>6.5214576721191406</v>
          </cell>
          <cell r="DE935" t="str">
            <v>X86</v>
          </cell>
          <cell r="DF935" t="str">
            <v>TRE</v>
          </cell>
          <cell r="DG935" t="str">
            <v>EUR</v>
          </cell>
        </row>
        <row r="936">
          <cell r="A936" t="str">
            <v>J1</v>
          </cell>
          <cell r="B936" t="str">
            <v>DI</v>
          </cell>
          <cell r="C936" t="str">
            <v>D</v>
          </cell>
          <cell r="D936">
            <v>303.17001342773438</v>
          </cell>
          <cell r="E936">
            <v>334</v>
          </cell>
          <cell r="F936">
            <v>292.5</v>
          </cell>
          <cell r="G936">
            <v>23.950019836425781</v>
          </cell>
          <cell r="H936">
            <v>100</v>
          </cell>
          <cell r="I936">
            <v>86.5</v>
          </cell>
          <cell r="J936">
            <v>110</v>
          </cell>
          <cell r="K936">
            <v>110</v>
          </cell>
          <cell r="L936">
            <v>155.70266723632813</v>
          </cell>
          <cell r="M936">
            <v>120</v>
          </cell>
          <cell r="N936">
            <v>120</v>
          </cell>
          <cell r="O936">
            <v>0</v>
          </cell>
          <cell r="P936">
            <v>43.096401214599609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1.6135499477386475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206.07965087890625</v>
          </cell>
          <cell r="AI936">
            <v>224.54420471191406</v>
          </cell>
          <cell r="AJ936">
            <v>195.48300170898438</v>
          </cell>
          <cell r="AK936">
            <v>16.560359954833984</v>
          </cell>
          <cell r="AL936">
            <v>65.167999267578125</v>
          </cell>
          <cell r="AM936">
            <v>55.403450012207031</v>
          </cell>
          <cell r="AN936">
            <v>65.623497009277344</v>
          </cell>
          <cell r="AO936">
            <v>63.02349853515625</v>
          </cell>
          <cell r="AP936">
            <v>98.473480224609375</v>
          </cell>
          <cell r="AQ936">
            <v>67.120002746582031</v>
          </cell>
          <cell r="AR936">
            <v>71.800003051757813</v>
          </cell>
          <cell r="AS936">
            <v>0</v>
          </cell>
          <cell r="AT936">
            <v>26.105869293212891</v>
          </cell>
          <cell r="AU936">
            <v>0</v>
          </cell>
          <cell r="AV936">
            <v>0</v>
          </cell>
          <cell r="AW936">
            <v>18.819999694824219</v>
          </cell>
          <cell r="AX936">
            <v>26.055000305175781</v>
          </cell>
          <cell r="AY936">
            <v>28.696672439575195</v>
          </cell>
          <cell r="AZ936">
            <v>0.77573001384735107</v>
          </cell>
          <cell r="BA936">
            <v>9.4904766082763672</v>
          </cell>
          <cell r="BB936">
            <v>9.2911128997802734</v>
          </cell>
          <cell r="BC936">
            <v>8.2399997711181641</v>
          </cell>
          <cell r="BD936">
            <v>9.6499996185302734</v>
          </cell>
          <cell r="BE936">
            <v>14.402449607849121</v>
          </cell>
          <cell r="BF936">
            <v>11.199999809265137</v>
          </cell>
          <cell r="BG936">
            <v>11.600000381469727</v>
          </cell>
          <cell r="BH936">
            <v>0</v>
          </cell>
          <cell r="BI936">
            <v>7.1109099388122559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  <cell r="BU936">
            <v>0</v>
          </cell>
          <cell r="BV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9.7600002288818359</v>
          </cell>
          <cell r="CB936">
            <v>5</v>
          </cell>
          <cell r="CC936">
            <v>7.0627498626708984</v>
          </cell>
          <cell r="CD936">
            <v>0</v>
          </cell>
          <cell r="CE936">
            <v>0</v>
          </cell>
          <cell r="CF936">
            <v>0</v>
          </cell>
          <cell r="CG936">
            <v>0</v>
          </cell>
          <cell r="CH936">
            <v>0</v>
          </cell>
          <cell r="CI936">
            <v>1.2284300327301025</v>
          </cell>
          <cell r="CJ936">
            <v>0</v>
          </cell>
          <cell r="CK936">
            <v>0</v>
          </cell>
          <cell r="CL936">
            <v>0</v>
          </cell>
          <cell r="CM936">
            <v>0</v>
          </cell>
          <cell r="CN936">
            <v>0</v>
          </cell>
          <cell r="CO936">
            <v>0</v>
          </cell>
          <cell r="CP936">
            <v>4.6213998794555664</v>
          </cell>
          <cell r="CQ936">
            <v>4.2350001335144043</v>
          </cell>
          <cell r="CR936">
            <v>2.1384999752044678</v>
          </cell>
          <cell r="CS936">
            <v>1.3905599117279053</v>
          </cell>
          <cell r="CT936">
            <v>0.47999998927116394</v>
          </cell>
          <cell r="CU936">
            <v>0.73600000143051147</v>
          </cell>
          <cell r="CV936">
            <v>0.82999998331069946</v>
          </cell>
          <cell r="CW936">
            <v>0.82999998331069946</v>
          </cell>
          <cell r="CX936">
            <v>1.8464499711990356</v>
          </cell>
          <cell r="CY936">
            <v>0.89721596240997314</v>
          </cell>
          <cell r="CZ936">
            <v>0.60000002384185791</v>
          </cell>
          <cell r="DA936">
            <v>0</v>
          </cell>
          <cell r="DB936">
            <v>0.31683000922203064</v>
          </cell>
          <cell r="DC936">
            <v>0</v>
          </cell>
          <cell r="DD936">
            <v>0</v>
          </cell>
          <cell r="DE936" t="str">
            <v>X96</v>
          </cell>
          <cell r="DF936" t="str">
            <v>TRE</v>
          </cell>
          <cell r="DG936" t="str">
            <v>MOR</v>
          </cell>
        </row>
        <row r="937">
          <cell r="A937" t="str">
            <v>J1</v>
          </cell>
          <cell r="B937" t="str">
            <v>DI</v>
          </cell>
          <cell r="C937" t="str">
            <v>L</v>
          </cell>
          <cell r="D937">
            <v>40</v>
          </cell>
          <cell r="E937">
            <v>35</v>
          </cell>
          <cell r="F937">
            <v>10</v>
          </cell>
          <cell r="G937">
            <v>5.6571102142333984</v>
          </cell>
          <cell r="H937">
            <v>28</v>
          </cell>
          <cell r="I937">
            <v>25</v>
          </cell>
          <cell r="J937">
            <v>25</v>
          </cell>
          <cell r="K937">
            <v>19</v>
          </cell>
          <cell r="L937">
            <v>19.279369354248047</v>
          </cell>
          <cell r="M937">
            <v>20</v>
          </cell>
          <cell r="N937">
            <v>19</v>
          </cell>
          <cell r="O937">
            <v>26</v>
          </cell>
          <cell r="P937">
            <v>53.335239410400391</v>
          </cell>
          <cell r="Q937">
            <v>30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18.920000076293945</v>
          </cell>
          <cell r="AI937">
            <v>16.100000381469727</v>
          </cell>
          <cell r="AJ937">
            <v>4.6700000762939453</v>
          </cell>
          <cell r="AK937">
            <v>2.2578599452972412</v>
          </cell>
          <cell r="AL937">
            <v>13.022800445556641</v>
          </cell>
          <cell r="AM937">
            <v>12.449999809265137</v>
          </cell>
          <cell r="AN937">
            <v>12.449999809265137</v>
          </cell>
          <cell r="AO937">
            <v>9.4619998931884766</v>
          </cell>
          <cell r="AP937">
            <v>9.8210601806640625</v>
          </cell>
          <cell r="AQ937">
            <v>9.9600000381469727</v>
          </cell>
          <cell r="AR937">
            <v>8.7080001831054688</v>
          </cell>
          <cell r="AS937">
            <v>15.652000427246094</v>
          </cell>
          <cell r="AT937">
            <v>29.783802032470703</v>
          </cell>
          <cell r="AU937">
            <v>18.079999923706055</v>
          </cell>
          <cell r="AV937">
            <v>18.079999923706055</v>
          </cell>
          <cell r="AW937">
            <v>4.5</v>
          </cell>
          <cell r="AX937">
            <v>1</v>
          </cell>
          <cell r="AY937">
            <v>0.10000000149011612</v>
          </cell>
          <cell r="AZ937">
            <v>5.0400000065565109E-2</v>
          </cell>
          <cell r="BA937">
            <v>1</v>
          </cell>
          <cell r="BB937">
            <v>3</v>
          </cell>
          <cell r="BC937">
            <v>3</v>
          </cell>
          <cell r="BD937">
            <v>2.2799999713897705</v>
          </cell>
          <cell r="BE937">
            <v>3.2398099899291992</v>
          </cell>
          <cell r="BF937">
            <v>2.4000000953674316</v>
          </cell>
          <cell r="BG937">
            <v>2.2799999713897705</v>
          </cell>
          <cell r="BH937">
            <v>3.119999885559082</v>
          </cell>
          <cell r="BI937">
            <v>7.488959789276123</v>
          </cell>
          <cell r="BJ937">
            <v>3.5999999046325684</v>
          </cell>
          <cell r="BK937">
            <v>3.5999999046325684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>
            <v>0</v>
          </cell>
          <cell r="CO937">
            <v>0</v>
          </cell>
          <cell r="CP937">
            <v>2.1600000858306885</v>
          </cell>
          <cell r="CQ937">
            <v>3.5</v>
          </cell>
          <cell r="CR937">
            <v>1</v>
          </cell>
          <cell r="CS937">
            <v>1.5090099573135376</v>
          </cell>
          <cell r="CT937">
            <v>2.7999999523162842</v>
          </cell>
          <cell r="CU937">
            <v>0.5</v>
          </cell>
          <cell r="CV937">
            <v>0.5</v>
          </cell>
          <cell r="CW937">
            <v>0.5</v>
          </cell>
          <cell r="CX937">
            <v>0.14413000643253326</v>
          </cell>
          <cell r="CY937">
            <v>0.51999998092651367</v>
          </cell>
          <cell r="CZ937">
            <v>0.15199999511241913</v>
          </cell>
          <cell r="DA937">
            <v>0.19499999284744263</v>
          </cell>
          <cell r="DB937">
            <v>0.50261002779006958</v>
          </cell>
          <cell r="DC937">
            <v>0.2369999885559082</v>
          </cell>
          <cell r="DD937">
            <v>0</v>
          </cell>
          <cell r="DE937" t="str">
            <v>X96</v>
          </cell>
          <cell r="DF937" t="str">
            <v>TRE</v>
          </cell>
          <cell r="DG937" t="str">
            <v>MOR</v>
          </cell>
        </row>
        <row r="938">
          <cell r="A938" t="str">
            <v>J1</v>
          </cell>
          <cell r="B938" t="str">
            <v>DK</v>
          </cell>
          <cell r="C938" t="str">
            <v>D</v>
          </cell>
          <cell r="D938">
            <v>497.38003540039063</v>
          </cell>
          <cell r="E938">
            <v>578</v>
          </cell>
          <cell r="F938">
            <v>657</v>
          </cell>
          <cell r="G938">
            <v>672.2744140625</v>
          </cell>
          <cell r="H938">
            <v>690</v>
          </cell>
          <cell r="I938">
            <v>758</v>
          </cell>
          <cell r="J938">
            <v>745</v>
          </cell>
          <cell r="K938">
            <v>578</v>
          </cell>
          <cell r="L938">
            <v>594.4150390625</v>
          </cell>
          <cell r="M938">
            <v>606</v>
          </cell>
          <cell r="N938">
            <v>645.5</v>
          </cell>
          <cell r="O938">
            <v>475</v>
          </cell>
          <cell r="P938">
            <v>468.68301391601563</v>
          </cell>
          <cell r="Q938">
            <v>469</v>
          </cell>
          <cell r="R938">
            <v>562</v>
          </cell>
          <cell r="S938">
            <v>0</v>
          </cell>
          <cell r="T938">
            <v>11</v>
          </cell>
          <cell r="U938">
            <v>29</v>
          </cell>
          <cell r="V938">
            <v>29</v>
          </cell>
          <cell r="W938">
            <v>31</v>
          </cell>
          <cell r="X938">
            <v>40</v>
          </cell>
          <cell r="Y938">
            <v>39</v>
          </cell>
          <cell r="Z938">
            <v>31</v>
          </cell>
          <cell r="AA938">
            <v>40.267280578613281</v>
          </cell>
          <cell r="AB938">
            <v>32</v>
          </cell>
          <cell r="AC938">
            <v>31</v>
          </cell>
          <cell r="AD938">
            <v>44</v>
          </cell>
          <cell r="AE938">
            <v>29.620262145996094</v>
          </cell>
          <cell r="AF938">
            <v>43</v>
          </cell>
          <cell r="AG938">
            <v>8</v>
          </cell>
          <cell r="AH938">
            <v>290.39981079101563</v>
          </cell>
          <cell r="AI938">
            <v>327.66000366210938</v>
          </cell>
          <cell r="AJ938">
            <v>353.66000366210938</v>
          </cell>
          <cell r="AK938">
            <v>381.93536376953125</v>
          </cell>
          <cell r="AL938">
            <v>371.99301147460938</v>
          </cell>
          <cell r="AM938">
            <v>426.95388793945313</v>
          </cell>
          <cell r="AN938">
            <v>420.3251953125</v>
          </cell>
          <cell r="AO938">
            <v>325.66830444335938</v>
          </cell>
          <cell r="AP938">
            <v>344.49563598632813</v>
          </cell>
          <cell r="AQ938">
            <v>342.802734375</v>
          </cell>
          <cell r="AR938">
            <v>391.72500610351563</v>
          </cell>
          <cell r="AS938">
            <v>270.12060546875</v>
          </cell>
          <cell r="AT938">
            <v>282.2083740234375</v>
          </cell>
          <cell r="AU938">
            <v>266.95260620117188</v>
          </cell>
          <cell r="AV938">
            <v>385.52920532226563</v>
          </cell>
          <cell r="AW938">
            <v>71.709999084472656</v>
          </cell>
          <cell r="AX938">
            <v>91</v>
          </cell>
          <cell r="AY938">
            <v>84.021308898925781</v>
          </cell>
          <cell r="AZ938">
            <v>46.516670227050781</v>
          </cell>
          <cell r="BA938">
            <v>81.822494506835938</v>
          </cell>
          <cell r="BB938">
            <v>58.957988739013672</v>
          </cell>
          <cell r="BC938">
            <v>57.150283813476563</v>
          </cell>
          <cell r="BD938">
            <v>51.255165100097656</v>
          </cell>
          <cell r="BE938">
            <v>61.0364990234375</v>
          </cell>
          <cell r="BF938">
            <v>57.523513793945313</v>
          </cell>
          <cell r="BG938">
            <v>61.045314788818359</v>
          </cell>
          <cell r="BH938">
            <v>38.728157043457031</v>
          </cell>
          <cell r="BI938">
            <v>39.31134033203125</v>
          </cell>
          <cell r="BJ938">
            <v>41.586368560791016</v>
          </cell>
          <cell r="BK938">
            <v>47.00592041015625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53.222202301025391</v>
          </cell>
          <cell r="CB938">
            <v>46.549999237060547</v>
          </cell>
          <cell r="CC938">
            <v>35.623310089111328</v>
          </cell>
          <cell r="CD938">
            <v>25.584070205688477</v>
          </cell>
          <cell r="CE938">
            <v>38.864273071289063</v>
          </cell>
          <cell r="CF938">
            <v>26.936037063598633</v>
          </cell>
          <cell r="CG938">
            <v>26.911386489868164</v>
          </cell>
          <cell r="CH938">
            <v>23.696361541748047</v>
          </cell>
          <cell r="CI938">
            <v>34.674720764160156</v>
          </cell>
          <cell r="CJ938">
            <v>20.547351837158203</v>
          </cell>
          <cell r="CK938">
            <v>27.913442611694336</v>
          </cell>
          <cell r="CL938">
            <v>28.416868209838867</v>
          </cell>
          <cell r="CM938">
            <v>44</v>
          </cell>
          <cell r="CN938">
            <v>26.807563781738281</v>
          </cell>
          <cell r="CO938">
            <v>67.754341125488281</v>
          </cell>
          <cell r="CP938">
            <v>9.3719501495361328</v>
          </cell>
          <cell r="CQ938">
            <v>11.154999732971191</v>
          </cell>
          <cell r="CR938">
            <v>12.75</v>
          </cell>
          <cell r="CS938">
            <v>12.644220352172852</v>
          </cell>
          <cell r="CT938">
            <v>13.388999938964844</v>
          </cell>
          <cell r="CU938">
            <v>12.791999816894531</v>
          </cell>
          <cell r="CV938">
            <v>7.0720000267028809</v>
          </cell>
          <cell r="CW938">
            <v>5.5295000076293945</v>
          </cell>
          <cell r="CX938">
            <v>6.9925498962402344</v>
          </cell>
          <cell r="CY938">
            <v>5.2233457565307617</v>
          </cell>
          <cell r="CZ938">
            <v>6.1370906829833984</v>
          </cell>
          <cell r="DA938">
            <v>5.1407999992370605</v>
          </cell>
          <cell r="DB938">
            <v>4.9655599594116211</v>
          </cell>
          <cell r="DC938">
            <v>5.2404999732971191</v>
          </cell>
          <cell r="DD938">
            <v>3.6754105091094971</v>
          </cell>
          <cell r="DE938" t="str">
            <v>X86</v>
          </cell>
          <cell r="DF938" t="str">
            <v>TRE</v>
          </cell>
          <cell r="DG938" t="str">
            <v>EUR</v>
          </cell>
        </row>
        <row r="939">
          <cell r="A939" t="str">
            <v>J1</v>
          </cell>
          <cell r="B939" t="str">
            <v>DK</v>
          </cell>
          <cell r="C939" t="str">
            <v>L</v>
          </cell>
          <cell r="D939">
            <v>102.41000366210938</v>
          </cell>
          <cell r="E939">
            <v>104</v>
          </cell>
          <cell r="F939">
            <v>91</v>
          </cell>
          <cell r="G939">
            <v>106.92215728759766</v>
          </cell>
          <cell r="H939">
            <v>107</v>
          </cell>
          <cell r="I939">
            <v>125</v>
          </cell>
          <cell r="J939">
            <v>125</v>
          </cell>
          <cell r="K939">
            <v>132</v>
          </cell>
          <cell r="L939">
            <v>148.14566040039063</v>
          </cell>
          <cell r="M939">
            <v>135</v>
          </cell>
          <cell r="N939">
            <v>126</v>
          </cell>
          <cell r="O939">
            <v>105</v>
          </cell>
          <cell r="P939">
            <v>157.20498657226563</v>
          </cell>
          <cell r="Q939">
            <v>145</v>
          </cell>
          <cell r="R939">
            <v>151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38.300998687744141</v>
          </cell>
          <cell r="AI939">
            <v>39</v>
          </cell>
          <cell r="AJ939">
            <v>34.130001068115234</v>
          </cell>
          <cell r="AK939">
            <v>37.081409454345703</v>
          </cell>
          <cell r="AL939">
            <v>39</v>
          </cell>
          <cell r="AM939">
            <v>45.619998931884766</v>
          </cell>
          <cell r="AN939">
            <v>45.619998931884766</v>
          </cell>
          <cell r="AO939">
            <v>49</v>
          </cell>
          <cell r="AP939">
            <v>52.500049591064453</v>
          </cell>
          <cell r="AQ939">
            <v>49</v>
          </cell>
          <cell r="AR939">
            <v>49</v>
          </cell>
          <cell r="AS939">
            <v>39.364498138427734</v>
          </cell>
          <cell r="AT939">
            <v>65.349617004394531</v>
          </cell>
          <cell r="AU939">
            <v>54.360500335693359</v>
          </cell>
          <cell r="AV939">
            <v>65.232002258300781</v>
          </cell>
          <cell r="AW939">
            <v>30.489999771118164</v>
          </cell>
          <cell r="AX939">
            <v>31</v>
          </cell>
          <cell r="AY939">
            <v>27.120000839233398</v>
          </cell>
          <cell r="AZ939">
            <v>27.580509185791016</v>
          </cell>
          <cell r="BA939">
            <v>30.579999923706055</v>
          </cell>
          <cell r="BB939">
            <v>32</v>
          </cell>
          <cell r="BC939">
            <v>25</v>
          </cell>
          <cell r="BD939">
            <v>25</v>
          </cell>
          <cell r="BE939">
            <v>28.445270538330078</v>
          </cell>
          <cell r="BF939">
            <v>27</v>
          </cell>
          <cell r="BG939">
            <v>27</v>
          </cell>
          <cell r="BH939">
            <v>21</v>
          </cell>
          <cell r="BI939">
            <v>18.908029556274414</v>
          </cell>
          <cell r="BJ939">
            <v>26</v>
          </cell>
          <cell r="BK939">
            <v>3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3.4809997081756592</v>
          </cell>
          <cell r="CQ939">
            <v>3</v>
          </cell>
          <cell r="CR939">
            <v>2.6400001049041748</v>
          </cell>
          <cell r="CS939">
            <v>3.1113200187683105</v>
          </cell>
          <cell r="CT939">
            <v>3.0199999809265137</v>
          </cell>
          <cell r="CU939">
            <v>3.5</v>
          </cell>
          <cell r="CV939">
            <v>3.5</v>
          </cell>
          <cell r="CW939">
            <v>3.5</v>
          </cell>
          <cell r="CX939">
            <v>2.3964300155639648</v>
          </cell>
          <cell r="CY939">
            <v>3.3612000942230225</v>
          </cell>
          <cell r="CZ939">
            <v>2.2950000762939453</v>
          </cell>
          <cell r="DA939">
            <v>1.9635000228881836</v>
          </cell>
          <cell r="DB939">
            <v>2.372999906539917</v>
          </cell>
          <cell r="DC939">
            <v>2.8420000076293945</v>
          </cell>
          <cell r="DD939">
            <v>2.2796630859375</v>
          </cell>
          <cell r="DE939" t="str">
            <v>X86</v>
          </cell>
          <cell r="DF939" t="str">
            <v>TRE</v>
          </cell>
          <cell r="DG939" t="str">
            <v>EUR</v>
          </cell>
        </row>
        <row r="940">
          <cell r="A940" t="str">
            <v>J1</v>
          </cell>
          <cell r="B940" t="str">
            <v>DO</v>
          </cell>
          <cell r="C940" t="str">
            <v>L</v>
          </cell>
          <cell r="D940">
            <v>24.849000930786133</v>
          </cell>
          <cell r="E940">
            <v>29.787233352661133</v>
          </cell>
          <cell r="F940">
            <v>30.851064682006836</v>
          </cell>
          <cell r="G940">
            <v>9.6905698776245117</v>
          </cell>
          <cell r="H940">
            <v>31.25</v>
          </cell>
          <cell r="I940">
            <v>7.3727269172668457</v>
          </cell>
          <cell r="J940">
            <v>4.5689659118652344</v>
          </cell>
          <cell r="K940">
            <v>7.9088497161865234</v>
          </cell>
          <cell r="L940">
            <v>7.7683000564575195</v>
          </cell>
          <cell r="M940">
            <v>7.8586206436157227</v>
          </cell>
          <cell r="N940">
            <v>7.2927999496459961</v>
          </cell>
          <cell r="O940">
            <v>16.260162353515625</v>
          </cell>
          <cell r="P940">
            <v>13.732919692993164</v>
          </cell>
          <cell r="Q940">
            <v>17.600000381469727</v>
          </cell>
          <cell r="R940">
            <v>13.740458488464355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16.520078659057617</v>
          </cell>
          <cell r="AI940">
            <v>17.038299560546875</v>
          </cell>
          <cell r="AJ940">
            <v>18.510637283325195</v>
          </cell>
          <cell r="AK940">
            <v>5.4098100662231445</v>
          </cell>
          <cell r="AL940">
            <v>17.09375</v>
          </cell>
          <cell r="AM940">
            <v>3.5590908527374268</v>
          </cell>
          <cell r="AN940">
            <v>2.0560345649719238</v>
          </cell>
          <cell r="AO940">
            <v>3.671238899230957</v>
          </cell>
          <cell r="AP940">
            <v>4.0731801986694336</v>
          </cell>
          <cell r="AQ940">
            <v>3.526724100112915</v>
          </cell>
          <cell r="AR940">
            <v>3.0268800258636475</v>
          </cell>
          <cell r="AS940">
            <v>6.7479677200317383</v>
          </cell>
          <cell r="AT940">
            <v>6.9625205993652344</v>
          </cell>
          <cell r="AU940">
            <v>7.3039999008178711</v>
          </cell>
          <cell r="AV940">
            <v>6.9664125442504883</v>
          </cell>
          <cell r="AW940">
            <v>2.5</v>
          </cell>
          <cell r="AX940">
            <v>3.829787015914917</v>
          </cell>
          <cell r="AY940">
            <v>3.085106372833252</v>
          </cell>
          <cell r="AZ940">
            <v>0.93028002977371216</v>
          </cell>
          <cell r="BA940">
            <v>3.125</v>
          </cell>
          <cell r="BB940">
            <v>0.63636362552642822</v>
          </cell>
          <cell r="BC940">
            <v>0.60344827175140381</v>
          </cell>
          <cell r="BD940">
            <v>0.61946898698806763</v>
          </cell>
          <cell r="BE940">
            <v>2.7702100276947021</v>
          </cell>
          <cell r="BF940">
            <v>0.86206895112991333</v>
          </cell>
          <cell r="BG940">
            <v>1.6000000238418579</v>
          </cell>
          <cell r="BH940">
            <v>1.6260162591934204</v>
          </cell>
          <cell r="BI940">
            <v>2.0837399959564209</v>
          </cell>
          <cell r="BJ940">
            <v>3.2000000476837158</v>
          </cell>
          <cell r="BK940">
            <v>2.2900764942169189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0.23665715754032135</v>
          </cell>
          <cell r="CQ940">
            <v>0.42553192377090454</v>
          </cell>
          <cell r="CR940">
            <v>0.42553192377090454</v>
          </cell>
          <cell r="CS940">
            <v>1.1767400503158569</v>
          </cell>
          <cell r="CT940">
            <v>0.41666668653488159</v>
          </cell>
          <cell r="CU940">
            <v>1.0454545021057129</v>
          </cell>
          <cell r="CV940">
            <v>0.9913792610168457</v>
          </cell>
          <cell r="CW940">
            <v>1.017699122428894</v>
          </cell>
          <cell r="CX940">
            <v>6.6660001873970032E-2</v>
          </cell>
          <cell r="CY940">
            <v>0.14000000059604645</v>
          </cell>
          <cell r="CZ940">
            <v>7.2000004351139069E-2</v>
          </cell>
          <cell r="DA940">
            <v>7.31707364320755E-2</v>
          </cell>
          <cell r="DB940">
            <v>0.37591999769210815</v>
          </cell>
          <cell r="DC940">
            <v>8.7999999523162842E-2</v>
          </cell>
          <cell r="DD940">
            <v>0.37648856639862061</v>
          </cell>
          <cell r="DE940" t="str">
            <v>X82</v>
          </cell>
          <cell r="DF940" t="str">
            <v>MIA</v>
          </cell>
          <cell r="DG940" t="str">
            <v>AMS</v>
          </cell>
        </row>
        <row r="941">
          <cell r="A941" t="str">
            <v>J1</v>
          </cell>
          <cell r="B941" t="str">
            <v>E1</v>
          </cell>
          <cell r="C941" t="str">
            <v>D</v>
          </cell>
          <cell r="D941">
            <v>106.71430969238281</v>
          </cell>
          <cell r="E941">
            <v>152.44902038574219</v>
          </cell>
          <cell r="F941">
            <v>274.40823364257813</v>
          </cell>
          <cell r="G941">
            <v>0</v>
          </cell>
          <cell r="H941">
            <v>307</v>
          </cell>
          <cell r="I941">
            <v>0</v>
          </cell>
          <cell r="J941">
            <v>0</v>
          </cell>
          <cell r="K941">
            <v>4.9499998092651367</v>
          </cell>
          <cell r="L941">
            <v>4.9499998092651367</v>
          </cell>
          <cell r="M941">
            <v>11.699999809265137</v>
          </cell>
          <cell r="N941">
            <v>0</v>
          </cell>
          <cell r="O941">
            <v>0</v>
          </cell>
          <cell r="P941">
            <v>118.82127380371094</v>
          </cell>
          <cell r="Q941">
            <v>0</v>
          </cell>
          <cell r="R941">
            <v>0</v>
          </cell>
          <cell r="S941">
            <v>207</v>
          </cell>
          <cell r="T941">
            <v>126</v>
          </cell>
          <cell r="U941">
            <v>0</v>
          </cell>
          <cell r="V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3.8996100425720215</v>
          </cell>
          <cell r="AP941">
            <v>3.9000000953674316</v>
          </cell>
          <cell r="AQ941">
            <v>9.2172603607177734</v>
          </cell>
          <cell r="AR941">
            <v>0</v>
          </cell>
          <cell r="AS941">
            <v>0</v>
          </cell>
          <cell r="AT941">
            <v>43.319999694824219</v>
          </cell>
          <cell r="AU941">
            <v>0</v>
          </cell>
          <cell r="AV941">
            <v>0</v>
          </cell>
          <cell r="AW941">
            <v>42.181999206542969</v>
          </cell>
          <cell r="AX941">
            <v>42.181999206542969</v>
          </cell>
          <cell r="AY941">
            <v>36.708000183105469</v>
          </cell>
          <cell r="AZ941">
            <v>0</v>
          </cell>
          <cell r="BA941">
            <v>38.318000793457031</v>
          </cell>
          <cell r="BB941">
            <v>0</v>
          </cell>
          <cell r="BC941">
            <v>0</v>
          </cell>
          <cell r="BD941">
            <v>0.49470683932304382</v>
          </cell>
          <cell r="BE941">
            <v>0.15674999356269836</v>
          </cell>
          <cell r="BF941">
            <v>0.6300358772277832</v>
          </cell>
          <cell r="BG941">
            <v>0</v>
          </cell>
          <cell r="BH941">
            <v>0</v>
          </cell>
          <cell r="BI941">
            <v>3.77128005027771</v>
          </cell>
          <cell r="BJ941">
            <v>0</v>
          </cell>
          <cell r="BK941">
            <v>0</v>
          </cell>
          <cell r="BL941">
            <v>1.7000000476837158</v>
          </cell>
          <cell r="BM941">
            <v>2.4818699359893799</v>
          </cell>
          <cell r="BN941">
            <v>13</v>
          </cell>
          <cell r="BO941">
            <v>0</v>
          </cell>
          <cell r="BP941">
            <v>2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9.8999999463558197E-3</v>
          </cell>
          <cell r="CX941">
            <v>1.5420000068843365E-2</v>
          </cell>
          <cell r="CY941">
            <v>2.3399999365210533E-2</v>
          </cell>
          <cell r="CZ941">
            <v>0</v>
          </cell>
          <cell r="DA941">
            <v>0</v>
          </cell>
          <cell r="DB941">
            <v>2.9651000499725342</v>
          </cell>
          <cell r="DC941">
            <v>0</v>
          </cell>
          <cell r="DD941">
            <v>0</v>
          </cell>
          <cell r="DE941" t="str">
            <v>X86</v>
          </cell>
          <cell r="DF941" t="str">
            <v>TRE</v>
          </cell>
          <cell r="DG941" t="str">
            <v>EUR</v>
          </cell>
        </row>
        <row r="942">
          <cell r="A942" t="str">
            <v>J1</v>
          </cell>
          <cell r="B942" t="str">
            <v>EC</v>
          </cell>
          <cell r="C942" t="str">
            <v>L</v>
          </cell>
          <cell r="D942">
            <v>38</v>
          </cell>
          <cell r="E942">
            <v>44.680850982666016</v>
          </cell>
          <cell r="F942">
            <v>48.510635375976563</v>
          </cell>
          <cell r="G942">
            <v>30.563360214233398</v>
          </cell>
          <cell r="H942">
            <v>50.666664123535156</v>
          </cell>
          <cell r="I942">
            <v>27.272727966308594</v>
          </cell>
          <cell r="J942">
            <v>25.862068176269531</v>
          </cell>
          <cell r="K942">
            <v>38.938053131103516</v>
          </cell>
          <cell r="L942">
            <v>40.681041717529297</v>
          </cell>
          <cell r="M942">
            <v>39.655174255371094</v>
          </cell>
          <cell r="N942">
            <v>37.599998474121094</v>
          </cell>
          <cell r="O942">
            <v>34.9593505859375</v>
          </cell>
          <cell r="P942">
            <v>47.620330810546875</v>
          </cell>
          <cell r="Q942">
            <v>35.200000762939453</v>
          </cell>
          <cell r="R942">
            <v>45.801525115966797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23.483999252319336</v>
          </cell>
          <cell r="AI942">
            <v>29.489360809326172</v>
          </cell>
          <cell r="AJ942">
            <v>32.297874450683594</v>
          </cell>
          <cell r="AK942">
            <v>20.021089553833008</v>
          </cell>
          <cell r="AL942">
            <v>32.415622711181641</v>
          </cell>
          <cell r="AM942">
            <v>16.262727737426758</v>
          </cell>
          <cell r="AN942">
            <v>14.847323417663574</v>
          </cell>
          <cell r="AO942">
            <v>22.77876091003418</v>
          </cell>
          <cell r="AP942">
            <v>24.888010025024414</v>
          </cell>
          <cell r="AQ942">
            <v>22.773965835571289</v>
          </cell>
          <cell r="AR942">
            <v>21.447999954223633</v>
          </cell>
          <cell r="AS942">
            <v>19.943090438842773</v>
          </cell>
          <cell r="AT942">
            <v>27.962739944458008</v>
          </cell>
          <cell r="AU942">
            <v>20.079999923706055</v>
          </cell>
          <cell r="AV942">
            <v>26.893129348754883</v>
          </cell>
          <cell r="AW942">
            <v>3.7999999523162842</v>
          </cell>
          <cell r="AX942">
            <v>4.4680848121643066</v>
          </cell>
          <cell r="AY942">
            <v>8.0851058959960938</v>
          </cell>
          <cell r="AZ942">
            <v>24.911109924316406</v>
          </cell>
          <cell r="BA942">
            <v>5.0666666030883789</v>
          </cell>
          <cell r="BB942">
            <v>2.4545454978942871</v>
          </cell>
          <cell r="BC942">
            <v>2.3275861740112305</v>
          </cell>
          <cell r="BD942">
            <v>3.8938055038452148</v>
          </cell>
          <cell r="BE942">
            <v>3.6302800178527832</v>
          </cell>
          <cell r="BF942">
            <v>3.9655170440673828</v>
          </cell>
          <cell r="BG942">
            <v>4.153599739074707</v>
          </cell>
          <cell r="BH942">
            <v>5.5284552574157715</v>
          </cell>
          <cell r="BI942">
            <v>5.3676400184631348</v>
          </cell>
          <cell r="BJ942">
            <v>5.5199999809265137</v>
          </cell>
          <cell r="BK942">
            <v>6.8702292442321777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  <cell r="BU942">
            <v>0</v>
          </cell>
          <cell r="BV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0</v>
          </cell>
          <cell r="CD942">
            <v>0</v>
          </cell>
          <cell r="CE942">
            <v>0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>
            <v>0</v>
          </cell>
          <cell r="CN942">
            <v>0</v>
          </cell>
          <cell r="CO942">
            <v>0</v>
          </cell>
          <cell r="CP942">
            <v>1.8319679498672485</v>
          </cell>
          <cell r="CQ942">
            <v>2.1276595592498779</v>
          </cell>
          <cell r="CR942">
            <v>2.2340424060821533</v>
          </cell>
          <cell r="CS942">
            <v>2.8091800212860107</v>
          </cell>
          <cell r="CT942">
            <v>2.34375</v>
          </cell>
          <cell r="CU942">
            <v>2.3909091949462891</v>
          </cell>
          <cell r="CV942">
            <v>2.2672414779663086</v>
          </cell>
          <cell r="CW942">
            <v>3.8938055038452148</v>
          </cell>
          <cell r="CX942">
            <v>2.2499499320983887</v>
          </cell>
          <cell r="CY942">
            <v>3.2199997901916504</v>
          </cell>
          <cell r="CZ942">
            <v>0.56400001049041748</v>
          </cell>
          <cell r="DA942">
            <v>0.57317072153091431</v>
          </cell>
          <cell r="DB942">
            <v>0.37834000587463379</v>
          </cell>
          <cell r="DC942">
            <v>0.56319999694824219</v>
          </cell>
          <cell r="DD942">
            <v>0.36183205246925354</v>
          </cell>
          <cell r="DE942" t="str">
            <v>X81</v>
          </cell>
          <cell r="DF942" t="str">
            <v>MIA</v>
          </cell>
          <cell r="DG942" t="str">
            <v>AMS</v>
          </cell>
        </row>
        <row r="943">
          <cell r="A943" t="str">
            <v>J1</v>
          </cell>
          <cell r="B943" t="str">
            <v>EE</v>
          </cell>
          <cell r="C943" t="str">
            <v>L</v>
          </cell>
          <cell r="D943">
            <v>9.1000003814697266</v>
          </cell>
          <cell r="E943">
            <v>8.75</v>
          </cell>
          <cell r="F943">
            <v>4</v>
          </cell>
          <cell r="G943">
            <v>4.6947698593139648</v>
          </cell>
          <cell r="H943">
            <v>5</v>
          </cell>
          <cell r="I943">
            <v>5</v>
          </cell>
          <cell r="J943">
            <v>2</v>
          </cell>
          <cell r="K943">
            <v>1.8200000524520874</v>
          </cell>
          <cell r="L943">
            <v>1.8230400085449219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4.6999998092651367</v>
          </cell>
          <cell r="AI943">
            <v>4.3000001907348633</v>
          </cell>
          <cell r="AJ943">
            <v>2.2000000476837158</v>
          </cell>
          <cell r="AK943">
            <v>1.8877799510955811</v>
          </cell>
          <cell r="AL943">
            <v>2.7999999523162842</v>
          </cell>
          <cell r="AM943">
            <v>2</v>
          </cell>
          <cell r="AN943">
            <v>0.69999998807907104</v>
          </cell>
          <cell r="AO943">
            <v>0.81000000238418579</v>
          </cell>
          <cell r="AP943">
            <v>0.80652999877929688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0.30000001192092896</v>
          </cell>
          <cell r="AX943">
            <v>0</v>
          </cell>
          <cell r="AY943">
            <v>0</v>
          </cell>
          <cell r="AZ943">
            <v>2.897999994456768E-2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3.5560000687837601E-2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1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1.3999999761581421</v>
          </cell>
          <cell r="CQ943">
            <v>1.2999999523162842</v>
          </cell>
          <cell r="CR943">
            <v>0.60000002384185791</v>
          </cell>
          <cell r="CS943">
            <v>1.2849700450897217</v>
          </cell>
          <cell r="CT943">
            <v>0.75</v>
          </cell>
          <cell r="CU943">
            <v>1.25</v>
          </cell>
          <cell r="CV943">
            <v>0.44999998807907104</v>
          </cell>
          <cell r="CW943">
            <v>0.5</v>
          </cell>
          <cell r="CX943">
            <v>0.27391999959945679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 t="str">
            <v>X86</v>
          </cell>
          <cell r="DF943" t="str">
            <v>TRE</v>
          </cell>
          <cell r="DG943" t="str">
            <v>EUR</v>
          </cell>
        </row>
        <row r="944">
          <cell r="A944" t="str">
            <v>J1</v>
          </cell>
          <cell r="B944" t="str">
            <v>EG</v>
          </cell>
          <cell r="C944" t="str">
            <v>D</v>
          </cell>
          <cell r="D944">
            <v>51</v>
          </cell>
          <cell r="E944">
            <v>35</v>
          </cell>
          <cell r="F944">
            <v>35</v>
          </cell>
          <cell r="G944">
            <v>37.188800811767578</v>
          </cell>
          <cell r="H944">
            <v>39</v>
          </cell>
          <cell r="I944">
            <v>37</v>
          </cell>
          <cell r="J944">
            <v>37</v>
          </cell>
          <cell r="K944">
            <v>37</v>
          </cell>
          <cell r="L944">
            <v>27.227619171142578</v>
          </cell>
          <cell r="M944">
            <v>30.445840835571289</v>
          </cell>
          <cell r="N944">
            <v>41.389999389648438</v>
          </cell>
          <cell r="O944">
            <v>48</v>
          </cell>
          <cell r="P944">
            <v>57.624351501464844</v>
          </cell>
          <cell r="Q944">
            <v>11</v>
          </cell>
          <cell r="R944">
            <v>57</v>
          </cell>
          <cell r="S944">
            <v>0</v>
          </cell>
          <cell r="T944">
            <v>0</v>
          </cell>
          <cell r="U944">
            <v>0</v>
          </cell>
          <cell r="V944">
            <v>3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39.458698272705078</v>
          </cell>
          <cell r="AI944">
            <v>28.006999969482422</v>
          </cell>
          <cell r="AJ944">
            <v>28</v>
          </cell>
          <cell r="AK944">
            <v>27.030540466308594</v>
          </cell>
          <cell r="AL944">
            <v>31.23900032043457</v>
          </cell>
          <cell r="AM944">
            <v>29.74799919128418</v>
          </cell>
          <cell r="AN944">
            <v>29.74799919128418</v>
          </cell>
          <cell r="AO944">
            <v>29.045000076293945</v>
          </cell>
          <cell r="AP944">
            <v>21.465560913085938</v>
          </cell>
          <cell r="AQ944">
            <v>23.351959228515625</v>
          </cell>
          <cell r="AR944">
            <v>30.896345138549805</v>
          </cell>
          <cell r="AS944">
            <v>37.636798858642578</v>
          </cell>
          <cell r="AT944">
            <v>45.178501129150391</v>
          </cell>
          <cell r="AU944">
            <v>8.6251001358032227</v>
          </cell>
          <cell r="AV944">
            <v>44.260501861572266</v>
          </cell>
          <cell r="AW944">
            <v>9.4499998092651367</v>
          </cell>
          <cell r="AX944">
            <v>8.2700004577636719</v>
          </cell>
          <cell r="AY944">
            <v>8.0268821716308594</v>
          </cell>
          <cell r="AZ944">
            <v>3.7840399742126465</v>
          </cell>
          <cell r="BA944">
            <v>8.5</v>
          </cell>
          <cell r="BB944">
            <v>3.8590908050537109</v>
          </cell>
          <cell r="BC944">
            <v>5.3727273941040039</v>
          </cell>
          <cell r="BD944">
            <v>5.4428949356079102</v>
          </cell>
          <cell r="BE944">
            <v>4.7382698059082031</v>
          </cell>
          <cell r="BF944">
            <v>4.3000788688659668</v>
          </cell>
          <cell r="BG944">
            <v>6.266028881072998</v>
          </cell>
          <cell r="BH944">
            <v>7.1647281646728516</v>
          </cell>
          <cell r="BI944">
            <v>4.7416300773620605</v>
          </cell>
          <cell r="BJ944">
            <v>1.6604762077331543</v>
          </cell>
          <cell r="BK944">
            <v>7.7827959060668945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  <cell r="BU944">
            <v>0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7.6500000953674316</v>
          </cell>
          <cell r="CB944">
            <v>5.25</v>
          </cell>
          <cell r="CC944">
            <v>5.25</v>
          </cell>
          <cell r="CD944">
            <v>0</v>
          </cell>
          <cell r="CE944">
            <v>5.8499999046325684</v>
          </cell>
          <cell r="CF944">
            <v>5.5500001907348633</v>
          </cell>
          <cell r="CG944">
            <v>5.5500001907348633</v>
          </cell>
          <cell r="CH944">
            <v>5.5500001907348633</v>
          </cell>
          <cell r="CI944">
            <v>3.8732900619506836</v>
          </cell>
          <cell r="CJ944">
            <v>4.5668759346008301</v>
          </cell>
          <cell r="CK944">
            <v>4.6560053825378418</v>
          </cell>
          <cell r="CL944">
            <v>7.1999998092651367</v>
          </cell>
          <cell r="CM944">
            <v>11</v>
          </cell>
          <cell r="CN944">
            <v>1.047619104385376</v>
          </cell>
          <cell r="CO944">
            <v>8.3612899780273438</v>
          </cell>
          <cell r="CP944">
            <v>0.50999999046325684</v>
          </cell>
          <cell r="CQ944">
            <v>0.17499999701976776</v>
          </cell>
          <cell r="CR944">
            <v>0.17499999701976776</v>
          </cell>
          <cell r="CS944">
            <v>5.6210000067949295E-2</v>
          </cell>
          <cell r="CT944">
            <v>0.19499999284744263</v>
          </cell>
          <cell r="CU944">
            <v>0.18500000238418579</v>
          </cell>
          <cell r="CV944">
            <v>0.18500000238418579</v>
          </cell>
          <cell r="CW944">
            <v>0.18500000238418579</v>
          </cell>
          <cell r="CX944">
            <v>0.20695999264717102</v>
          </cell>
          <cell r="CY944">
            <v>0.14227341115474701</v>
          </cell>
          <cell r="CZ944">
            <v>0.24750000238418579</v>
          </cell>
          <cell r="DA944">
            <v>0.36959999799728394</v>
          </cell>
          <cell r="DB944">
            <v>0.38855999708175659</v>
          </cell>
          <cell r="DC944">
            <v>0</v>
          </cell>
          <cell r="DD944">
            <v>0.40589496493339539</v>
          </cell>
          <cell r="DE944" t="str">
            <v>X96</v>
          </cell>
          <cell r="DF944" t="str">
            <v>TRE</v>
          </cell>
          <cell r="DG944" t="str">
            <v>MOR</v>
          </cell>
        </row>
        <row r="945">
          <cell r="A945" t="str">
            <v>J1</v>
          </cell>
          <cell r="B945" t="str">
            <v>EG</v>
          </cell>
          <cell r="C945" t="str">
            <v>L</v>
          </cell>
          <cell r="D945">
            <v>20.579999923706055</v>
          </cell>
          <cell r="E945">
            <v>5</v>
          </cell>
          <cell r="F945">
            <v>10</v>
          </cell>
          <cell r="G945">
            <v>9.859950065612793</v>
          </cell>
          <cell r="H945">
            <v>16</v>
          </cell>
          <cell r="I945">
            <v>16</v>
          </cell>
          <cell r="J945">
            <v>16</v>
          </cell>
          <cell r="K945">
            <v>20</v>
          </cell>
          <cell r="L945">
            <v>14.80935001373291</v>
          </cell>
          <cell r="M945">
            <v>14</v>
          </cell>
          <cell r="N945">
            <v>14</v>
          </cell>
          <cell r="O945">
            <v>13.5</v>
          </cell>
          <cell r="P945">
            <v>11.456100463867188</v>
          </cell>
          <cell r="Q945">
            <v>15</v>
          </cell>
          <cell r="R945">
            <v>11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11.586000442504883</v>
          </cell>
          <cell r="AI945">
            <v>2.809999942779541</v>
          </cell>
          <cell r="AJ945">
            <v>6.0390000343322754</v>
          </cell>
          <cell r="AK945">
            <v>6.5515499114990234</v>
          </cell>
          <cell r="AL945">
            <v>9.6431999206542969</v>
          </cell>
          <cell r="AM945">
            <v>10</v>
          </cell>
          <cell r="AN945">
            <v>10</v>
          </cell>
          <cell r="AO945">
            <v>12.5</v>
          </cell>
          <cell r="AP945">
            <v>8.5726203918457031</v>
          </cell>
          <cell r="AQ945">
            <v>8.75</v>
          </cell>
          <cell r="AR945">
            <v>7.7620000839233398</v>
          </cell>
          <cell r="AS945">
            <v>7.2630000114440918</v>
          </cell>
          <cell r="AT945">
            <v>5.9775600433349609</v>
          </cell>
          <cell r="AU945">
            <v>8.0699996948242188</v>
          </cell>
          <cell r="AV945">
            <v>5.7399997711181641</v>
          </cell>
          <cell r="AW945">
            <v>2.0580000877380371</v>
          </cell>
          <cell r="AX945">
            <v>0.60000002384185791</v>
          </cell>
          <cell r="AY945">
            <v>1</v>
          </cell>
          <cell r="AZ945">
            <v>0.36142998933792114</v>
          </cell>
          <cell r="BA945">
            <v>1.6000000238418579</v>
          </cell>
          <cell r="BB945">
            <v>1.6000000238418579</v>
          </cell>
          <cell r="BC945">
            <v>1.6000000238418579</v>
          </cell>
          <cell r="BD945">
            <v>4</v>
          </cell>
          <cell r="BE945">
            <v>4.3067798614501953</v>
          </cell>
          <cell r="BF945">
            <v>1.3999999761581421</v>
          </cell>
          <cell r="BG945">
            <v>2.0999999046325684</v>
          </cell>
          <cell r="BH945">
            <v>2.0250000953674316</v>
          </cell>
          <cell r="BI945">
            <v>2.5993399620056152</v>
          </cell>
          <cell r="BJ945">
            <v>1.7999999523162842</v>
          </cell>
          <cell r="BK945">
            <v>1.3200000524520874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1.2347999811172485</v>
          </cell>
          <cell r="CQ945">
            <v>0.10000000149011612</v>
          </cell>
          <cell r="CR945">
            <v>0.15000000596046448</v>
          </cell>
          <cell r="CS945">
            <v>0</v>
          </cell>
          <cell r="CT945">
            <v>0.23999999463558197</v>
          </cell>
          <cell r="CU945">
            <v>1.6000000238418579</v>
          </cell>
          <cell r="CV945">
            <v>1.6000000238418579</v>
          </cell>
          <cell r="CW945">
            <v>2</v>
          </cell>
          <cell r="CX945">
            <v>1.8353300094604492</v>
          </cell>
          <cell r="CY945">
            <v>1.3999999761581421</v>
          </cell>
          <cell r="CZ945">
            <v>1.8059999942779541</v>
          </cell>
          <cell r="DA945">
            <v>2.0250000953674316</v>
          </cell>
          <cell r="DB945">
            <v>1.8436499834060669</v>
          </cell>
          <cell r="DC945">
            <v>2.3624999523162842</v>
          </cell>
          <cell r="DD945">
            <v>1.7701164484024048</v>
          </cell>
          <cell r="DE945" t="str">
            <v>X96</v>
          </cell>
          <cell r="DF945" t="str">
            <v>TRE</v>
          </cell>
          <cell r="DG945" t="str">
            <v>MOR</v>
          </cell>
        </row>
        <row r="946">
          <cell r="A946" t="str">
            <v>J1</v>
          </cell>
          <cell r="B946" t="str">
            <v>ES</v>
          </cell>
          <cell r="C946" t="str">
            <v>D</v>
          </cell>
          <cell r="D946">
            <v>742.239990234375</v>
          </cell>
          <cell r="E946">
            <v>779</v>
          </cell>
          <cell r="F946">
            <v>882</v>
          </cell>
          <cell r="G946">
            <v>954.3011474609375</v>
          </cell>
          <cell r="H946">
            <v>897</v>
          </cell>
          <cell r="I946">
            <v>1081</v>
          </cell>
          <cell r="J946">
            <v>979</v>
          </cell>
          <cell r="K946">
            <v>853</v>
          </cell>
          <cell r="L946">
            <v>913.59088134765625</v>
          </cell>
          <cell r="M946">
            <v>939</v>
          </cell>
          <cell r="N946">
            <v>909</v>
          </cell>
          <cell r="O946">
            <v>1073</v>
          </cell>
          <cell r="P946">
            <v>1067.4964599609375</v>
          </cell>
          <cell r="Q946">
            <v>1056</v>
          </cell>
          <cell r="R946">
            <v>984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428.47967529296875</v>
          </cell>
          <cell r="AI946">
            <v>453.08999633789063</v>
          </cell>
          <cell r="AJ946">
            <v>530.50201416015625</v>
          </cell>
          <cell r="AK946">
            <v>569.5423583984375</v>
          </cell>
          <cell r="AL946">
            <v>541.1719970703125</v>
          </cell>
          <cell r="AM946">
            <v>662.01678466796875</v>
          </cell>
          <cell r="AN946">
            <v>601.33258056640625</v>
          </cell>
          <cell r="AO946">
            <v>515.29034423828125</v>
          </cell>
          <cell r="AP946">
            <v>559.88922119140625</v>
          </cell>
          <cell r="AQ946">
            <v>573.92620849609375</v>
          </cell>
          <cell r="AR946">
            <v>563.904541015625</v>
          </cell>
          <cell r="AS946">
            <v>676.419189453125</v>
          </cell>
          <cell r="AT946">
            <v>678.4599609375</v>
          </cell>
          <cell r="AU946">
            <v>665.702392578125</v>
          </cell>
          <cell r="AV946">
            <v>640.485595703125</v>
          </cell>
          <cell r="AW946">
            <v>76.94000244140625</v>
          </cell>
          <cell r="AX946">
            <v>95.5</v>
          </cell>
          <cell r="AY946">
            <v>102.5</v>
          </cell>
          <cell r="AZ946">
            <v>95.485382080078125</v>
          </cell>
          <cell r="BA946">
            <v>100.68375396728516</v>
          </cell>
          <cell r="BB946">
            <v>91.454696655273438</v>
          </cell>
          <cell r="BC946">
            <v>75.459571838378906</v>
          </cell>
          <cell r="BD946">
            <v>96.26690673828125</v>
          </cell>
          <cell r="BE946">
            <v>91.966171264648438</v>
          </cell>
          <cell r="BF946">
            <v>92.182418823242188</v>
          </cell>
          <cell r="BG946">
            <v>96.17083740234375</v>
          </cell>
          <cell r="BH946">
            <v>100.13154602050781</v>
          </cell>
          <cell r="BI946">
            <v>89.088142395019531</v>
          </cell>
          <cell r="BJ946">
            <v>113.29395294189453</v>
          </cell>
          <cell r="BK946">
            <v>84.017921447753906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  <cell r="BU946">
            <v>0</v>
          </cell>
          <cell r="BV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31.999998092651367</v>
          </cell>
          <cell r="CB946">
            <v>40</v>
          </cell>
          <cell r="CC946">
            <v>47.027492523193359</v>
          </cell>
          <cell r="CD946">
            <v>36.666961669921875</v>
          </cell>
          <cell r="CE946">
            <v>45.40716552734375</v>
          </cell>
          <cell r="CF946">
            <v>64.379814147949219</v>
          </cell>
          <cell r="CG946">
            <v>64.221733093261719</v>
          </cell>
          <cell r="CH946">
            <v>54.214111328125</v>
          </cell>
          <cell r="CI946">
            <v>46.299991607666016</v>
          </cell>
          <cell r="CJ946">
            <v>60.158031463623047</v>
          </cell>
          <cell r="CK946">
            <v>67.088798522949219</v>
          </cell>
          <cell r="CL946">
            <v>80.3282470703125</v>
          </cell>
          <cell r="CM946">
            <v>74</v>
          </cell>
          <cell r="CN946">
            <v>104.78314208984375</v>
          </cell>
          <cell r="CO946">
            <v>79.606338500976563</v>
          </cell>
          <cell r="CP946">
            <v>11.057399749755859</v>
          </cell>
          <cell r="CQ946">
            <v>11.614999771118164</v>
          </cell>
          <cell r="CR946">
            <v>12.845000267028809</v>
          </cell>
          <cell r="CS946">
            <v>14.069049835205078</v>
          </cell>
          <cell r="CT946">
            <v>13.069999694824219</v>
          </cell>
          <cell r="CU946">
            <v>15.614999771118164</v>
          </cell>
          <cell r="CV946">
            <v>14.494999885559082</v>
          </cell>
          <cell r="CW946">
            <v>11.958000183105469</v>
          </cell>
          <cell r="CX946">
            <v>13.473899841308594</v>
          </cell>
          <cell r="CY946">
            <v>11.180672645568848</v>
          </cell>
          <cell r="CZ946">
            <v>13.610135078430176</v>
          </cell>
          <cell r="DA946">
            <v>16.846099853515625</v>
          </cell>
          <cell r="DB946">
            <v>13.855770111083984</v>
          </cell>
          <cell r="DC946">
            <v>17.318399429321289</v>
          </cell>
          <cell r="DD946">
            <v>13.822588920593262</v>
          </cell>
          <cell r="DE946" t="str">
            <v>X90</v>
          </cell>
          <cell r="DF946" t="str">
            <v>TRE</v>
          </cell>
          <cell r="DG946" t="str">
            <v>EUR</v>
          </cell>
        </row>
        <row r="947">
          <cell r="A947" t="str">
            <v>J1</v>
          </cell>
          <cell r="B947" t="str">
            <v>ES</v>
          </cell>
          <cell r="C947" t="str">
            <v>L</v>
          </cell>
          <cell r="D947">
            <v>1682.9998779296875</v>
          </cell>
          <cell r="E947">
            <v>1990</v>
          </cell>
          <cell r="F947">
            <v>2015</v>
          </cell>
          <cell r="G947">
            <v>1951.1968994140625</v>
          </cell>
          <cell r="H947">
            <v>2194</v>
          </cell>
          <cell r="I947">
            <v>2064</v>
          </cell>
          <cell r="J947">
            <v>2062</v>
          </cell>
          <cell r="K947">
            <v>2066</v>
          </cell>
          <cell r="L947">
            <v>2056.40625</v>
          </cell>
          <cell r="M947">
            <v>2084</v>
          </cell>
          <cell r="N947">
            <v>2108</v>
          </cell>
          <cell r="O947">
            <v>2110</v>
          </cell>
          <cell r="P947">
            <v>2138.66015625</v>
          </cell>
          <cell r="Q947">
            <v>2192</v>
          </cell>
          <cell r="R947">
            <v>2106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281</v>
          </cell>
          <cell r="AI947">
            <v>332</v>
          </cell>
          <cell r="AJ947">
            <v>336</v>
          </cell>
          <cell r="AK947">
            <v>325.89990234375</v>
          </cell>
          <cell r="AL947">
            <v>366</v>
          </cell>
          <cell r="AM947">
            <v>344</v>
          </cell>
          <cell r="AN947">
            <v>337</v>
          </cell>
          <cell r="AO947">
            <v>340</v>
          </cell>
          <cell r="AP947">
            <v>339.45068359375</v>
          </cell>
          <cell r="AQ947">
            <v>347</v>
          </cell>
          <cell r="AR947">
            <v>351</v>
          </cell>
          <cell r="AS947">
            <v>352</v>
          </cell>
          <cell r="AT947">
            <v>343.234375</v>
          </cell>
          <cell r="AU947">
            <v>365</v>
          </cell>
          <cell r="AV947">
            <v>351</v>
          </cell>
          <cell r="AW947">
            <v>0</v>
          </cell>
          <cell r="AX947">
            <v>0</v>
          </cell>
          <cell r="AY947">
            <v>0</v>
          </cell>
          <cell r="AZ947">
            <v>-6.0940001159906387E-2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12.746049880981445</v>
          </cell>
          <cell r="BF947">
            <v>0</v>
          </cell>
          <cell r="BG947">
            <v>0</v>
          </cell>
          <cell r="BH947">
            <v>0</v>
          </cell>
          <cell r="BI947">
            <v>1.2731900215148926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  <cell r="BU947">
            <v>0</v>
          </cell>
          <cell r="BV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0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0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0</v>
          </cell>
          <cell r="CS947">
            <v>0</v>
          </cell>
          <cell r="CT947">
            <v>0</v>
          </cell>
          <cell r="CU947">
            <v>0</v>
          </cell>
          <cell r="CV947">
            <v>0</v>
          </cell>
          <cell r="CW947">
            <v>0</v>
          </cell>
          <cell r="CX947">
            <v>0.45339998602867126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 t="str">
            <v>X92</v>
          </cell>
          <cell r="DF947" t="str">
            <v>EUR</v>
          </cell>
          <cell r="DG947" t="str">
            <v>EUR</v>
          </cell>
        </row>
        <row r="948">
          <cell r="A948" t="str">
            <v>J1</v>
          </cell>
          <cell r="B948" t="str">
            <v>FI</v>
          </cell>
          <cell r="C948" t="str">
            <v>D</v>
          </cell>
          <cell r="D948">
            <v>171.27647399902344</v>
          </cell>
          <cell r="E948">
            <v>163</v>
          </cell>
          <cell r="F948">
            <v>189</v>
          </cell>
          <cell r="G948">
            <v>126.24452209472656</v>
          </cell>
          <cell r="H948">
            <v>199</v>
          </cell>
          <cell r="I948">
            <v>149</v>
          </cell>
          <cell r="J948">
            <v>153</v>
          </cell>
          <cell r="K948">
            <v>139</v>
          </cell>
          <cell r="L948">
            <v>129.06132507324219</v>
          </cell>
          <cell r="M948">
            <v>158</v>
          </cell>
          <cell r="N948">
            <v>168.60000610351563</v>
          </cell>
          <cell r="O948">
            <v>101</v>
          </cell>
          <cell r="P948">
            <v>90.492500305175781</v>
          </cell>
          <cell r="Q948">
            <v>100</v>
          </cell>
          <cell r="R948">
            <v>94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2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2</v>
          </cell>
          <cell r="AD948">
            <v>2</v>
          </cell>
          <cell r="AE948">
            <v>0</v>
          </cell>
          <cell r="AF948">
            <v>2</v>
          </cell>
          <cell r="AG948">
            <v>0</v>
          </cell>
          <cell r="AH948">
            <v>110.60619354248047</v>
          </cell>
          <cell r="AI948">
            <v>102.44599914550781</v>
          </cell>
          <cell r="AJ948">
            <v>120.37200164794922</v>
          </cell>
          <cell r="AK948">
            <v>81.673530578613281</v>
          </cell>
          <cell r="AL948">
            <v>126.74199676513672</v>
          </cell>
          <cell r="AM948">
            <v>96.062103271484375</v>
          </cell>
          <cell r="AN948">
            <v>100.19280242919922</v>
          </cell>
          <cell r="AO948">
            <v>83.484397888183594</v>
          </cell>
          <cell r="AP948">
            <v>76.464797973632813</v>
          </cell>
          <cell r="AQ948">
            <v>94.079460144042969</v>
          </cell>
          <cell r="AR948">
            <v>96.207893371582031</v>
          </cell>
          <cell r="AS948">
            <v>61.427898406982422</v>
          </cell>
          <cell r="AT948">
            <v>56.349758148193359</v>
          </cell>
          <cell r="AU948">
            <v>60.909999847412109</v>
          </cell>
          <cell r="AV948">
            <v>60.789798736572266</v>
          </cell>
          <cell r="AW948">
            <v>8.2794914245605469</v>
          </cell>
          <cell r="AX948">
            <v>7.9000000953674316</v>
          </cell>
          <cell r="AY948">
            <v>20.092899322509766</v>
          </cell>
          <cell r="AZ948">
            <v>16.649730682373047</v>
          </cell>
          <cell r="BA948">
            <v>21.633718490600586</v>
          </cell>
          <cell r="BB948">
            <v>17.455120086669922</v>
          </cell>
          <cell r="BC948">
            <v>12.652736663818359</v>
          </cell>
          <cell r="BD948">
            <v>15.896091461181641</v>
          </cell>
          <cell r="BE948">
            <v>22.53986930847168</v>
          </cell>
          <cell r="BF948">
            <v>14.76792049407959</v>
          </cell>
          <cell r="BG948">
            <v>17.299617767333984</v>
          </cell>
          <cell r="BH948">
            <v>14.406000137329102</v>
          </cell>
          <cell r="BI948">
            <v>26.783369064331055</v>
          </cell>
          <cell r="BJ948">
            <v>15.658434867858887</v>
          </cell>
          <cell r="BK948">
            <v>14.993000030517578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  <cell r="BU948">
            <v>0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31.835088729858398</v>
          </cell>
          <cell r="CB948">
            <v>30.635000228881836</v>
          </cell>
          <cell r="CC948">
            <v>33.571666717529297</v>
          </cell>
          <cell r="CD948">
            <v>20.263099670410156</v>
          </cell>
          <cell r="CE948">
            <v>35.02166748046875</v>
          </cell>
          <cell r="CF948">
            <v>24.776702880859375</v>
          </cell>
          <cell r="CG948">
            <v>16.875062942504883</v>
          </cell>
          <cell r="CH948">
            <v>13.584138870239258</v>
          </cell>
          <cell r="CI948">
            <v>19.192169189453125</v>
          </cell>
          <cell r="CJ948">
            <v>13.99524974822998</v>
          </cell>
          <cell r="CK948">
            <v>16.329320907592773</v>
          </cell>
          <cell r="CL948">
            <v>6.7150001525878906</v>
          </cell>
          <cell r="CM948">
            <v>6</v>
          </cell>
          <cell r="CN948">
            <v>7.334963321685791</v>
          </cell>
          <cell r="CO948">
            <v>7.0500001907348633</v>
          </cell>
          <cell r="CP948">
            <v>9.0088224411010742</v>
          </cell>
          <cell r="CQ948">
            <v>8.505000114440918</v>
          </cell>
          <cell r="CR948">
            <v>8.175999641418457</v>
          </cell>
          <cell r="CS948">
            <v>6.8961200714111328</v>
          </cell>
          <cell r="CT948">
            <v>8.6029996871948242</v>
          </cell>
          <cell r="CU948">
            <v>8.2340002059936523</v>
          </cell>
          <cell r="CV948">
            <v>8.633000373840332</v>
          </cell>
          <cell r="CW948">
            <v>7.6110000610351563</v>
          </cell>
          <cell r="CX948">
            <v>5.8017997741699219</v>
          </cell>
          <cell r="CY948">
            <v>6.8924522399902344</v>
          </cell>
          <cell r="CZ948">
            <v>7.1943249702453613</v>
          </cell>
          <cell r="DA948">
            <v>4.8411998748779297</v>
          </cell>
          <cell r="DB948">
            <v>3.2047300338745117</v>
          </cell>
          <cell r="DC948">
            <v>5.059999942779541</v>
          </cell>
          <cell r="DD948">
            <v>3.380523681640625</v>
          </cell>
          <cell r="DE948" t="str">
            <v>X86</v>
          </cell>
          <cell r="DF948" t="str">
            <v>TRE</v>
          </cell>
          <cell r="DG948" t="str">
            <v>EUR</v>
          </cell>
        </row>
        <row r="949">
          <cell r="A949" t="str">
            <v>J1</v>
          </cell>
          <cell r="B949" t="str">
            <v>FI</v>
          </cell>
          <cell r="C949" t="str">
            <v>L</v>
          </cell>
          <cell r="D949">
            <v>32.659999847412109</v>
          </cell>
          <cell r="E949">
            <v>34</v>
          </cell>
          <cell r="F949">
            <v>39.700000762939453</v>
          </cell>
          <cell r="G949">
            <v>27.485979080200195</v>
          </cell>
          <cell r="H949">
            <v>42</v>
          </cell>
          <cell r="I949">
            <v>30.25</v>
          </cell>
          <cell r="J949">
            <v>30.25</v>
          </cell>
          <cell r="K949">
            <v>30.25</v>
          </cell>
          <cell r="L949">
            <v>28.627019882202148</v>
          </cell>
          <cell r="M949">
            <v>32</v>
          </cell>
          <cell r="N949">
            <v>33</v>
          </cell>
          <cell r="O949">
            <v>32</v>
          </cell>
          <cell r="P949">
            <v>40.581321716308594</v>
          </cell>
          <cell r="Q949">
            <v>30</v>
          </cell>
          <cell r="R949">
            <v>30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10.548999786376953</v>
          </cell>
          <cell r="AI949">
            <v>11</v>
          </cell>
          <cell r="AJ949">
            <v>12.880000114440918</v>
          </cell>
          <cell r="AK949">
            <v>9.3599395751953125</v>
          </cell>
          <cell r="AL949">
            <v>13.609999656677246</v>
          </cell>
          <cell r="AM949">
            <v>10.680000305175781</v>
          </cell>
          <cell r="AN949">
            <v>10.680000305175781</v>
          </cell>
          <cell r="AO949">
            <v>10.680000305175781</v>
          </cell>
          <cell r="AP949">
            <v>9.7321100234985352</v>
          </cell>
          <cell r="AQ949">
            <v>12</v>
          </cell>
          <cell r="AR949">
            <v>12</v>
          </cell>
          <cell r="AS949">
            <v>9.7279996871948242</v>
          </cell>
          <cell r="AT949">
            <v>12.938719749450684</v>
          </cell>
          <cell r="AU949">
            <v>9.119999885559082</v>
          </cell>
          <cell r="AV949">
            <v>10.13700008392334</v>
          </cell>
          <cell r="AW949">
            <v>7.0100002288818359</v>
          </cell>
          <cell r="AX949">
            <v>7</v>
          </cell>
          <cell r="AY949">
            <v>6.820000171661377</v>
          </cell>
          <cell r="AZ949">
            <v>7.0589199066162109</v>
          </cell>
          <cell r="BA949">
            <v>6.3000001907348633</v>
          </cell>
          <cell r="BB949">
            <v>5.6999998092651367</v>
          </cell>
          <cell r="BC949">
            <v>5.6999998092651367</v>
          </cell>
          <cell r="BD949">
            <v>5.6999998092651367</v>
          </cell>
          <cell r="BE949">
            <v>7.9553799629211426</v>
          </cell>
          <cell r="BF949">
            <v>4</v>
          </cell>
          <cell r="BG949">
            <v>4</v>
          </cell>
          <cell r="BH949">
            <v>0</v>
          </cell>
          <cell r="BI949">
            <v>6.241340160369873</v>
          </cell>
          <cell r="BJ949">
            <v>0</v>
          </cell>
          <cell r="BK949">
            <v>3.1779999732971191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5.5619997978210449</v>
          </cell>
          <cell r="CP949">
            <v>1.1430000066757202</v>
          </cell>
          <cell r="CQ949">
            <v>1</v>
          </cell>
          <cell r="CR949">
            <v>1.1499999761581421</v>
          </cell>
          <cell r="CS949">
            <v>2.3424699306488037</v>
          </cell>
          <cell r="CT949">
            <v>1.2000000476837158</v>
          </cell>
          <cell r="CU949">
            <v>2.6500000953674316</v>
          </cell>
          <cell r="CV949">
            <v>2.6500000953674316</v>
          </cell>
          <cell r="CW949">
            <v>2.6500000953674316</v>
          </cell>
          <cell r="CX949">
            <v>1.9023799896240234</v>
          </cell>
          <cell r="CY949">
            <v>2.5209000110626221</v>
          </cell>
          <cell r="CZ949">
            <v>2.0799999237060547</v>
          </cell>
          <cell r="DA949">
            <v>2.0543999671936035</v>
          </cell>
          <cell r="DB949">
            <v>2.6705000400543213</v>
          </cell>
          <cell r="DC949">
            <v>2.0220000743865967</v>
          </cell>
          <cell r="DD949">
            <v>1.9737247228622437</v>
          </cell>
          <cell r="DE949" t="str">
            <v>X86</v>
          </cell>
          <cell r="DF949" t="str">
            <v>TRE</v>
          </cell>
          <cell r="DG949" t="str">
            <v>EUR</v>
          </cell>
        </row>
        <row r="950">
          <cell r="A950" t="str">
            <v>J1</v>
          </cell>
          <cell r="B950" t="str">
            <v>FR</v>
          </cell>
          <cell r="C950" t="str">
            <v>L</v>
          </cell>
          <cell r="D950">
            <v>0</v>
          </cell>
          <cell r="E950">
            <v>14817</v>
          </cell>
          <cell r="F950">
            <v>14868</v>
          </cell>
          <cell r="G950">
            <v>14748</v>
          </cell>
          <cell r="H950">
            <v>0</v>
          </cell>
          <cell r="I950">
            <v>15500</v>
          </cell>
          <cell r="J950">
            <v>15550</v>
          </cell>
          <cell r="K950">
            <v>15130</v>
          </cell>
          <cell r="L950">
            <v>15150</v>
          </cell>
          <cell r="M950">
            <v>15263</v>
          </cell>
          <cell r="N950">
            <v>15700</v>
          </cell>
          <cell r="O950">
            <v>14778</v>
          </cell>
          <cell r="P950">
            <v>12979.294921875</v>
          </cell>
          <cell r="Q950">
            <v>13090</v>
          </cell>
          <cell r="R950">
            <v>12211</v>
          </cell>
          <cell r="S950">
            <v>0</v>
          </cell>
          <cell r="T950">
            <v>2371</v>
          </cell>
          <cell r="U950">
            <v>2380</v>
          </cell>
          <cell r="V950">
            <v>2245</v>
          </cell>
          <cell r="W950">
            <v>0</v>
          </cell>
          <cell r="X950">
            <v>2505</v>
          </cell>
          <cell r="Y950">
            <v>2565</v>
          </cell>
          <cell r="Z950">
            <v>2496</v>
          </cell>
          <cell r="AA950">
            <v>2345</v>
          </cell>
          <cell r="AB950">
            <v>2564</v>
          </cell>
          <cell r="AC950">
            <v>2525</v>
          </cell>
          <cell r="AD950">
            <v>2466</v>
          </cell>
          <cell r="AE950">
            <v>2062.4970703125</v>
          </cell>
          <cell r="AF950">
            <v>2147</v>
          </cell>
          <cell r="AG950">
            <v>2100</v>
          </cell>
          <cell r="AH950">
            <v>0</v>
          </cell>
          <cell r="AI950">
            <v>8624</v>
          </cell>
          <cell r="AJ950">
            <v>8653</v>
          </cell>
          <cell r="AK950">
            <v>8819</v>
          </cell>
          <cell r="AL950">
            <v>0</v>
          </cell>
          <cell r="AM950">
            <v>9178</v>
          </cell>
          <cell r="AN950">
            <v>9187</v>
          </cell>
          <cell r="AO950">
            <v>8979</v>
          </cell>
          <cell r="AP950">
            <v>8964</v>
          </cell>
          <cell r="AQ950">
            <v>9011</v>
          </cell>
          <cell r="AR950">
            <v>9515</v>
          </cell>
          <cell r="AS950">
            <v>8907</v>
          </cell>
          <cell r="AT950">
            <v>9883.5673828125</v>
          </cell>
          <cell r="AU950">
            <v>7902</v>
          </cell>
          <cell r="AV950">
            <v>7292</v>
          </cell>
          <cell r="AW950">
            <v>0</v>
          </cell>
          <cell r="AX950">
            <v>3164</v>
          </cell>
          <cell r="AY950">
            <v>3210</v>
          </cell>
          <cell r="AZ950">
            <v>3095</v>
          </cell>
          <cell r="BA950">
            <v>0</v>
          </cell>
          <cell r="BB950">
            <v>4290</v>
          </cell>
          <cell r="BC950">
            <v>4226</v>
          </cell>
          <cell r="BD950">
            <v>4236</v>
          </cell>
          <cell r="BE950">
            <v>4160</v>
          </cell>
          <cell r="BF950">
            <v>4186</v>
          </cell>
          <cell r="BG950">
            <v>4742</v>
          </cell>
          <cell r="BH950">
            <v>4396</v>
          </cell>
          <cell r="BI950">
            <v>4246.04638671875</v>
          </cell>
          <cell r="BJ950">
            <v>3375</v>
          </cell>
          <cell r="BK950">
            <v>2938</v>
          </cell>
          <cell r="BL950">
            <v>0</v>
          </cell>
          <cell r="BM950">
            <v>44</v>
          </cell>
          <cell r="BN950">
            <v>44</v>
          </cell>
          <cell r="BO950">
            <v>52</v>
          </cell>
          <cell r="BP950">
            <v>0</v>
          </cell>
          <cell r="BQ950">
            <v>25</v>
          </cell>
          <cell r="BR950">
            <v>25</v>
          </cell>
          <cell r="BS950">
            <v>25</v>
          </cell>
          <cell r="BT950">
            <v>45</v>
          </cell>
          <cell r="BU950">
            <v>25</v>
          </cell>
          <cell r="BV950">
            <v>25</v>
          </cell>
          <cell r="BW950">
            <v>25</v>
          </cell>
          <cell r="BX950">
            <v>60</v>
          </cell>
          <cell r="BY950">
            <v>25</v>
          </cell>
          <cell r="BZ950">
            <v>25</v>
          </cell>
          <cell r="CB950">
            <v>217</v>
          </cell>
          <cell r="CC950">
            <v>171</v>
          </cell>
          <cell r="CD950">
            <v>180</v>
          </cell>
          <cell r="CE950">
            <v>0</v>
          </cell>
          <cell r="CF950">
            <v>128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64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 t="str">
            <v>X92</v>
          </cell>
          <cell r="DF950" t="str">
            <v>EUR</v>
          </cell>
          <cell r="DG950" t="str">
            <v>EUR</v>
          </cell>
        </row>
        <row r="951">
          <cell r="A951" t="str">
            <v>J1</v>
          </cell>
          <cell r="B951" t="str">
            <v>GB</v>
          </cell>
          <cell r="C951" t="str">
            <v>D</v>
          </cell>
          <cell r="D951">
            <v>3611</v>
          </cell>
          <cell r="E951">
            <v>3625</v>
          </cell>
          <cell r="F951">
            <v>3658.234130859375</v>
          </cell>
          <cell r="G951">
            <v>3242.109130859375</v>
          </cell>
          <cell r="H951">
            <v>3726</v>
          </cell>
          <cell r="I951">
            <v>3000.199951171875</v>
          </cell>
          <cell r="J951">
            <v>2910.199951171875</v>
          </cell>
          <cell r="K951">
            <v>2988.841796875</v>
          </cell>
          <cell r="L951">
            <v>3041.7158203125</v>
          </cell>
          <cell r="M951">
            <v>3121</v>
          </cell>
          <cell r="N951">
            <v>2969</v>
          </cell>
          <cell r="O951">
            <v>3660.10009765625</v>
          </cell>
          <cell r="P951">
            <v>3534.320068359375</v>
          </cell>
          <cell r="Q951">
            <v>3477</v>
          </cell>
          <cell r="R951">
            <v>3139</v>
          </cell>
          <cell r="S951">
            <v>380</v>
          </cell>
          <cell r="T951">
            <v>473</v>
          </cell>
          <cell r="U951">
            <v>478</v>
          </cell>
          <cell r="V951">
            <v>296</v>
          </cell>
          <cell r="W951">
            <v>461</v>
          </cell>
          <cell r="X951">
            <v>296</v>
          </cell>
          <cell r="Y951">
            <v>316</v>
          </cell>
          <cell r="Z951">
            <v>325</v>
          </cell>
          <cell r="AA951">
            <v>354.04547119140625</v>
          </cell>
          <cell r="AB951">
            <v>339</v>
          </cell>
          <cell r="AC951">
            <v>335</v>
          </cell>
          <cell r="AD951">
            <v>432</v>
          </cell>
          <cell r="AE951">
            <v>401.78952026367188</v>
          </cell>
          <cell r="AF951">
            <v>406</v>
          </cell>
          <cell r="AG951">
            <v>344</v>
          </cell>
          <cell r="AH951">
            <v>1891.98388671875</v>
          </cell>
          <cell r="AI951">
            <v>1724.202392578125</v>
          </cell>
          <cell r="AJ951">
            <v>1903.794189453125</v>
          </cell>
          <cell r="AK951">
            <v>1764.683837890625</v>
          </cell>
          <cell r="AL951">
            <v>1982.163330078125</v>
          </cell>
          <cell r="AM951">
            <v>1531.784423828125</v>
          </cell>
          <cell r="AN951">
            <v>1417.013427734375</v>
          </cell>
          <cell r="AO951">
            <v>1469.1192626953125</v>
          </cell>
          <cell r="AP951">
            <v>1503.8221435546875</v>
          </cell>
          <cell r="AQ951">
            <v>1561.650146484375</v>
          </cell>
          <cell r="AR951">
            <v>1447.2821044921875</v>
          </cell>
          <cell r="AS951">
            <v>2005.7626953125</v>
          </cell>
          <cell r="AT951">
            <v>1929.24267578125</v>
          </cell>
          <cell r="AU951">
            <v>1905.0865478515625</v>
          </cell>
          <cell r="AV951">
            <v>1733.22705078125</v>
          </cell>
          <cell r="AW951">
            <v>374.29998779296875</v>
          </cell>
          <cell r="AX951">
            <v>396.98385620117188</v>
          </cell>
          <cell r="AY951">
            <v>427.62521362304688</v>
          </cell>
          <cell r="AZ951">
            <v>518.489990234375</v>
          </cell>
          <cell r="BA951">
            <v>308.14593505859375</v>
          </cell>
          <cell r="BB951">
            <v>375.22555541992188</v>
          </cell>
          <cell r="BC951">
            <v>345.4564208984375</v>
          </cell>
          <cell r="BD951">
            <v>276.60275268554688</v>
          </cell>
          <cell r="BE951">
            <v>337.25210571289063</v>
          </cell>
          <cell r="BF951">
            <v>255.53269958496094</v>
          </cell>
          <cell r="BG951">
            <v>233.57911682128906</v>
          </cell>
          <cell r="BH951">
            <v>246.56851196289063</v>
          </cell>
          <cell r="BI951">
            <v>393.24398803710938</v>
          </cell>
          <cell r="BJ951">
            <v>257.77130126953125</v>
          </cell>
          <cell r="BK951">
            <v>353.25808715820313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203.77999877929688</v>
          </cell>
          <cell r="CB951">
            <v>85</v>
          </cell>
          <cell r="CC951">
            <v>75.620079040527344</v>
          </cell>
          <cell r="CD951">
            <v>133.24787902832031</v>
          </cell>
          <cell r="CE951">
            <v>90.004791259765625</v>
          </cell>
          <cell r="CF951">
            <v>63.727130889892578</v>
          </cell>
          <cell r="CG951">
            <v>84.257781982421875</v>
          </cell>
          <cell r="CH951">
            <v>83.499305725097656</v>
          </cell>
          <cell r="CI951">
            <v>126.93663024902344</v>
          </cell>
          <cell r="CJ951">
            <v>98.158805847167969</v>
          </cell>
          <cell r="CK951">
            <v>102.11806488037109</v>
          </cell>
          <cell r="CL951">
            <v>121.28128051757813</v>
          </cell>
          <cell r="CM951">
            <v>119</v>
          </cell>
          <cell r="CN951">
            <v>151.4090576171875</v>
          </cell>
          <cell r="CO951">
            <v>122.00026702880859</v>
          </cell>
          <cell r="CP951">
            <v>37.027999877929688</v>
          </cell>
          <cell r="CQ951">
            <v>28.788986206054688</v>
          </cell>
          <cell r="CR951">
            <v>28.236000061035156</v>
          </cell>
          <cell r="CS951">
            <v>62.561000823974609</v>
          </cell>
          <cell r="CT951">
            <v>28.88599967956543</v>
          </cell>
          <cell r="CU951">
            <v>34.223651885986328</v>
          </cell>
          <cell r="CV951">
            <v>21.722421646118164</v>
          </cell>
          <cell r="CW951">
            <v>46.307041168212891</v>
          </cell>
          <cell r="CX951">
            <v>53.790058135986328</v>
          </cell>
          <cell r="CY951">
            <v>33.868236541748047</v>
          </cell>
          <cell r="CZ951">
            <v>53.695819854736328</v>
          </cell>
          <cell r="DA951">
            <v>68.457542419433594</v>
          </cell>
          <cell r="DB951">
            <v>33.002799987792969</v>
          </cell>
          <cell r="DC951">
            <v>68.401901245117188</v>
          </cell>
          <cell r="DD951">
            <v>31.761917114257813</v>
          </cell>
          <cell r="DE951" t="str">
            <v>X90</v>
          </cell>
          <cell r="DF951" t="str">
            <v>TRE</v>
          </cell>
          <cell r="DG951" t="str">
            <v>EUR</v>
          </cell>
        </row>
        <row r="952">
          <cell r="A952" t="str">
            <v>J1</v>
          </cell>
          <cell r="B952" t="str">
            <v>GB</v>
          </cell>
          <cell r="C952" t="str">
            <v>L</v>
          </cell>
          <cell r="D952">
            <v>4869</v>
          </cell>
          <cell r="E952">
            <v>5162</v>
          </cell>
          <cell r="F952">
            <v>5200</v>
          </cell>
          <cell r="G952">
            <v>5394.1806640625</v>
          </cell>
          <cell r="H952">
            <v>5100</v>
          </cell>
          <cell r="I952">
            <v>5210</v>
          </cell>
          <cell r="J952">
            <v>5120</v>
          </cell>
          <cell r="K952">
            <v>5300</v>
          </cell>
          <cell r="L952">
            <v>5548.826171875</v>
          </cell>
          <cell r="M952">
            <v>5420</v>
          </cell>
          <cell r="N952">
            <v>5042</v>
          </cell>
          <cell r="O952">
            <v>5760</v>
          </cell>
          <cell r="P952">
            <v>5533.5390625</v>
          </cell>
          <cell r="Q952">
            <v>5345</v>
          </cell>
          <cell r="R952">
            <v>5615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2285</v>
          </cell>
          <cell r="AI952">
            <v>2699</v>
          </cell>
          <cell r="AJ952">
            <v>2782</v>
          </cell>
          <cell r="AK952">
            <v>3056.855712890625</v>
          </cell>
          <cell r="AL952">
            <v>2601</v>
          </cell>
          <cell r="AM952">
            <v>2723</v>
          </cell>
          <cell r="AN952">
            <v>2452</v>
          </cell>
          <cell r="AO952">
            <v>2544</v>
          </cell>
          <cell r="AP952">
            <v>2843.830078125</v>
          </cell>
          <cell r="AQ952">
            <v>2602</v>
          </cell>
          <cell r="AR952">
            <v>2570</v>
          </cell>
          <cell r="AS952">
            <v>3019</v>
          </cell>
          <cell r="AT952">
            <v>3064.394775390625</v>
          </cell>
          <cell r="AU952">
            <v>2606</v>
          </cell>
          <cell r="AV952">
            <v>2822</v>
          </cell>
          <cell r="AW952">
            <v>982.00006103515625</v>
          </cell>
          <cell r="AX952">
            <v>1000</v>
          </cell>
          <cell r="AY952">
            <v>1030</v>
          </cell>
          <cell r="AZ952">
            <v>777.54888916015625</v>
          </cell>
          <cell r="BA952">
            <v>1060</v>
          </cell>
          <cell r="BB952">
            <v>1015</v>
          </cell>
          <cell r="BC952">
            <v>832</v>
          </cell>
          <cell r="BD952">
            <v>836</v>
          </cell>
          <cell r="BE952">
            <v>477.16552734375</v>
          </cell>
          <cell r="BF952">
            <v>832</v>
          </cell>
          <cell r="BG952">
            <v>870</v>
          </cell>
          <cell r="BH952">
            <v>973</v>
          </cell>
          <cell r="BI952">
            <v>492.88253784179688</v>
          </cell>
          <cell r="BJ952">
            <v>920</v>
          </cell>
          <cell r="BK952">
            <v>410</v>
          </cell>
          <cell r="BL952">
            <v>98</v>
          </cell>
          <cell r="BM952">
            <v>63</v>
          </cell>
          <cell r="BN952">
            <v>52</v>
          </cell>
          <cell r="BO952">
            <v>0</v>
          </cell>
          <cell r="BP952">
            <v>51</v>
          </cell>
          <cell r="BQ952">
            <v>10</v>
          </cell>
          <cell r="BR952">
            <v>10</v>
          </cell>
          <cell r="BS952">
            <v>10</v>
          </cell>
          <cell r="BT952">
            <v>0</v>
          </cell>
          <cell r="BU952">
            <v>10</v>
          </cell>
          <cell r="BV952">
            <v>10</v>
          </cell>
          <cell r="BW952">
            <v>0</v>
          </cell>
          <cell r="BX952">
            <v>11</v>
          </cell>
          <cell r="BY952">
            <v>10</v>
          </cell>
          <cell r="BZ952">
            <v>10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39</v>
          </cell>
          <cell r="CQ952">
            <v>41</v>
          </cell>
          <cell r="CR952">
            <v>42</v>
          </cell>
          <cell r="CS952">
            <v>46.132640838623047</v>
          </cell>
          <cell r="CT952">
            <v>41</v>
          </cell>
          <cell r="CU952">
            <v>47</v>
          </cell>
          <cell r="CV952">
            <v>47</v>
          </cell>
          <cell r="CW952">
            <v>47</v>
          </cell>
          <cell r="CX952">
            <v>42.980258941650391</v>
          </cell>
          <cell r="CY952">
            <v>35.921901702880859</v>
          </cell>
          <cell r="CZ952">
            <v>48.779998779296875</v>
          </cell>
          <cell r="DA952">
            <v>49.411983489990234</v>
          </cell>
          <cell r="DB952">
            <v>38.008201599121094</v>
          </cell>
          <cell r="DC952">
            <v>52</v>
          </cell>
          <cell r="DD952">
            <v>36.611671447753906</v>
          </cell>
          <cell r="DE952" t="str">
            <v>X80</v>
          </cell>
          <cell r="DF952" t="str">
            <v>EUR</v>
          </cell>
          <cell r="DG952" t="str">
            <v>EUR</v>
          </cell>
        </row>
        <row r="953">
          <cell r="A953" t="str">
            <v>J1</v>
          </cell>
          <cell r="B953" t="str">
            <v>GE</v>
          </cell>
          <cell r="C953" t="str">
            <v>L</v>
          </cell>
          <cell r="D953">
            <v>3.4999997615814209</v>
          </cell>
          <cell r="E953">
            <v>2.7699999809265137</v>
          </cell>
          <cell r="F953">
            <v>4</v>
          </cell>
          <cell r="G953">
            <v>6.7181401252746582</v>
          </cell>
          <cell r="H953">
            <v>4</v>
          </cell>
          <cell r="I953">
            <v>5.4000000953674316</v>
          </cell>
          <cell r="J953">
            <v>5.4000000953674316</v>
          </cell>
          <cell r="K953">
            <v>5.1999998092651367</v>
          </cell>
          <cell r="L953">
            <v>6.8652300834655762</v>
          </cell>
          <cell r="M953">
            <v>5.4000000953674316</v>
          </cell>
          <cell r="N953">
            <v>6.3899998664855957</v>
          </cell>
          <cell r="O953">
            <v>10</v>
          </cell>
          <cell r="P953">
            <v>11.317660331726074</v>
          </cell>
          <cell r="Q953">
            <v>6.4000000953674316</v>
          </cell>
          <cell r="R953">
            <v>5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1.7000001668930054</v>
          </cell>
          <cell r="AI953">
            <v>1.1000000238418579</v>
          </cell>
          <cell r="AJ953">
            <v>1.4440000057220459</v>
          </cell>
          <cell r="AK953">
            <v>2.7400500774383545</v>
          </cell>
          <cell r="AL953">
            <v>1.4692000150680542</v>
          </cell>
          <cell r="AM953">
            <v>2.2000000476837158</v>
          </cell>
          <cell r="AN953">
            <v>2.2000000476837158</v>
          </cell>
          <cell r="AO953">
            <v>2.119999885559082</v>
          </cell>
          <cell r="AP953">
            <v>3.2207000255584717</v>
          </cell>
          <cell r="AQ953">
            <v>2.2000000476837158</v>
          </cell>
          <cell r="AR953">
            <v>3.0999999046325684</v>
          </cell>
          <cell r="AS953">
            <v>5.3530001640319824</v>
          </cell>
          <cell r="AT953">
            <v>5.9409298896789551</v>
          </cell>
          <cell r="AU953">
            <v>3.4260001182556152</v>
          </cell>
          <cell r="AV953">
            <v>2.6909999847412109</v>
          </cell>
          <cell r="AW953">
            <v>0.30000001192092896</v>
          </cell>
          <cell r="AX953">
            <v>0</v>
          </cell>
          <cell r="AY953">
            <v>0</v>
          </cell>
          <cell r="AZ953">
            <v>0.12488999962806702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2.2000000171829015E-4</v>
          </cell>
          <cell r="BF953">
            <v>0</v>
          </cell>
          <cell r="BG953">
            <v>0</v>
          </cell>
          <cell r="BH953">
            <v>0</v>
          </cell>
          <cell r="BI953">
            <v>6.2629997730255127E-2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0.21975000202655792</v>
          </cell>
          <cell r="CT953">
            <v>0</v>
          </cell>
          <cell r="CU953">
            <v>0.25</v>
          </cell>
          <cell r="CV953">
            <v>0.25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4.1250001639127731E-2</v>
          </cell>
          <cell r="DC953">
            <v>0</v>
          </cell>
          <cell r="DD953">
            <v>1.8223755061626434E-2</v>
          </cell>
          <cell r="DE953" t="str">
            <v>X86</v>
          </cell>
          <cell r="DF953" t="str">
            <v>TRE</v>
          </cell>
          <cell r="DG953" t="str">
            <v>EUR</v>
          </cell>
        </row>
        <row r="954">
          <cell r="A954" t="str">
            <v>J1</v>
          </cell>
          <cell r="B954" t="str">
            <v>GF</v>
          </cell>
          <cell r="C954" t="str">
            <v>L</v>
          </cell>
          <cell r="D954">
            <v>20</v>
          </cell>
          <cell r="E954">
            <v>19.148935317993164</v>
          </cell>
          <cell r="F954">
            <v>20.212766647338867</v>
          </cell>
          <cell r="G954">
            <v>13.910880088806152</v>
          </cell>
          <cell r="H954">
            <v>20.833333969116211</v>
          </cell>
          <cell r="I954">
            <v>18</v>
          </cell>
          <cell r="J954">
            <v>17.241378784179688</v>
          </cell>
          <cell r="K954">
            <v>14.653982162475586</v>
          </cell>
          <cell r="L954">
            <v>15.050290107727051</v>
          </cell>
          <cell r="M954">
            <v>15.094827651977539</v>
          </cell>
          <cell r="N954">
            <v>16</v>
          </cell>
          <cell r="O954">
            <v>9.7560977935791016</v>
          </cell>
          <cell r="P954">
            <v>17.528079986572266</v>
          </cell>
          <cell r="Q954">
            <v>14.399999618530273</v>
          </cell>
          <cell r="R954">
            <v>13.740458488464355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9.7376260757446289</v>
          </cell>
          <cell r="AI954">
            <v>12.712765693664551</v>
          </cell>
          <cell r="AJ954">
            <v>14.255319595336914</v>
          </cell>
          <cell r="AK954">
            <v>9.6474599838256836</v>
          </cell>
          <cell r="AL954">
            <v>13.416666984558105</v>
          </cell>
          <cell r="AM954">
            <v>12.490908622741699</v>
          </cell>
          <cell r="AN954">
            <v>11.965517044067383</v>
          </cell>
          <cell r="AO954">
            <v>10.286194801330566</v>
          </cell>
          <cell r="AP954">
            <v>10.566300392150879</v>
          </cell>
          <cell r="AQ954">
            <v>10.560344696044922</v>
          </cell>
          <cell r="AR954">
            <v>11.232000350952148</v>
          </cell>
          <cell r="AS954">
            <v>6.8487801551818848</v>
          </cell>
          <cell r="AT954">
            <v>13.057450294494629</v>
          </cell>
          <cell r="AU954">
            <v>10.108799934387207</v>
          </cell>
          <cell r="AV954">
            <v>10.235267639160156</v>
          </cell>
          <cell r="AW954">
            <v>2.2000000476837158</v>
          </cell>
          <cell r="AX954">
            <v>1.8510638475418091</v>
          </cell>
          <cell r="AY954">
            <v>2.1276595592498779</v>
          </cell>
          <cell r="AZ954">
            <v>1.0036499500274658</v>
          </cell>
          <cell r="BA954">
            <v>2.0833332538604736</v>
          </cell>
          <cell r="BB954">
            <v>2.0545454025268555</v>
          </cell>
          <cell r="BC954">
            <v>0.86206895112991333</v>
          </cell>
          <cell r="BD954">
            <v>0.8849557638168335</v>
          </cell>
          <cell r="BE954">
            <v>1.3249900341033936</v>
          </cell>
          <cell r="BF954">
            <v>0.86206895112991333</v>
          </cell>
          <cell r="BG954">
            <v>2.0799999237060547</v>
          </cell>
          <cell r="BH954">
            <v>1.2195122241973877</v>
          </cell>
          <cell r="BI954">
            <v>1.4045599699020386</v>
          </cell>
          <cell r="BJ954">
            <v>0.80000001192092896</v>
          </cell>
          <cell r="BK954">
            <v>0.7633587121963501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1.668124794960022</v>
          </cell>
          <cell r="CQ954">
            <v>1.4468085765838623</v>
          </cell>
          <cell r="CR954">
            <v>1.5957447290420532</v>
          </cell>
          <cell r="CS954">
            <v>1.1369600296020508</v>
          </cell>
          <cell r="CT954">
            <v>1.5625</v>
          </cell>
          <cell r="CU954">
            <v>1.4909090995788574</v>
          </cell>
          <cell r="CV954">
            <v>1.4137930870056152</v>
          </cell>
          <cell r="CW954">
            <v>1.4513274431228638</v>
          </cell>
          <cell r="CX954">
            <v>3.587209939956665</v>
          </cell>
          <cell r="CY954">
            <v>1.1718000173568726</v>
          </cell>
          <cell r="CZ954">
            <v>2.4000000953674316</v>
          </cell>
          <cell r="DA954">
            <v>2.4390244483947754</v>
          </cell>
          <cell r="DB954">
            <v>2.853140115737915</v>
          </cell>
          <cell r="DC954">
            <v>3.5999999046325684</v>
          </cell>
          <cell r="DD954">
            <v>2.2919082641601563</v>
          </cell>
          <cell r="DE954" t="str">
            <v>X82</v>
          </cell>
          <cell r="DF954" t="str">
            <v>MIA</v>
          </cell>
          <cell r="DG954" t="str">
            <v>AMS</v>
          </cell>
        </row>
        <row r="955">
          <cell r="A955" t="str">
            <v>J1</v>
          </cell>
          <cell r="B955" t="str">
            <v>GI</v>
          </cell>
          <cell r="C955" t="str">
            <v>D</v>
          </cell>
          <cell r="D955">
            <v>83</v>
          </cell>
          <cell r="E955">
            <v>101</v>
          </cell>
          <cell r="F955">
            <v>117</v>
          </cell>
          <cell r="G955">
            <v>140.77250671386719</v>
          </cell>
          <cell r="H955">
            <v>120</v>
          </cell>
          <cell r="I955">
            <v>168</v>
          </cell>
          <cell r="J955">
            <v>168</v>
          </cell>
          <cell r="K955">
            <v>145</v>
          </cell>
          <cell r="L955">
            <v>172.13699340820313</v>
          </cell>
          <cell r="M955">
            <v>137</v>
          </cell>
          <cell r="N955">
            <v>142.60000610351563</v>
          </cell>
          <cell r="O955">
            <v>157</v>
          </cell>
          <cell r="P955">
            <v>157.00300598144531</v>
          </cell>
          <cell r="Q955">
            <v>83</v>
          </cell>
          <cell r="R955">
            <v>116</v>
          </cell>
          <cell r="S955">
            <v>0</v>
          </cell>
          <cell r="T955">
            <v>2</v>
          </cell>
          <cell r="U955">
            <v>2</v>
          </cell>
          <cell r="V955">
            <v>0</v>
          </cell>
          <cell r="W955">
            <v>2</v>
          </cell>
          <cell r="X955">
            <v>5</v>
          </cell>
          <cell r="Y955">
            <v>5</v>
          </cell>
          <cell r="Z955">
            <v>0</v>
          </cell>
          <cell r="AA955">
            <v>5.2444400787353516</v>
          </cell>
          <cell r="AB955">
            <v>4</v>
          </cell>
          <cell r="AC955">
            <v>4</v>
          </cell>
          <cell r="AD955">
            <v>5</v>
          </cell>
          <cell r="AE955">
            <v>4.3007998466491699</v>
          </cell>
          <cell r="AF955">
            <v>2</v>
          </cell>
          <cell r="AG955">
            <v>3</v>
          </cell>
          <cell r="AH955">
            <v>59.760002136230469</v>
          </cell>
          <cell r="AI955">
            <v>71.103996276855469</v>
          </cell>
          <cell r="AJ955">
            <v>83.069999694824219</v>
          </cell>
          <cell r="AK955">
            <v>102.13510131835938</v>
          </cell>
          <cell r="AL955">
            <v>85.199996948242188</v>
          </cell>
          <cell r="AM955">
            <v>119.85959625244141</v>
          </cell>
          <cell r="AN955">
            <v>119.85959625244141</v>
          </cell>
          <cell r="AO955">
            <v>105.94135284423828</v>
          </cell>
          <cell r="AP955">
            <v>118.75582122802734</v>
          </cell>
          <cell r="AQ955">
            <v>96.290451049804688</v>
          </cell>
          <cell r="AR955">
            <v>99.225326538085938</v>
          </cell>
          <cell r="AS955">
            <v>110.24539947509766</v>
          </cell>
          <cell r="AT955">
            <v>110.83176422119141</v>
          </cell>
          <cell r="AU955">
            <v>58.282600402832031</v>
          </cell>
          <cell r="AV955">
            <v>84.320396423339844</v>
          </cell>
          <cell r="AW955">
            <v>6.8000006675720215</v>
          </cell>
          <cell r="AX955">
            <v>6</v>
          </cell>
          <cell r="AY955">
            <v>5.2979593276977539</v>
          </cell>
          <cell r="AZ955">
            <v>9.8200397491455078</v>
          </cell>
          <cell r="BA955">
            <v>5.1221375465393066</v>
          </cell>
          <cell r="BB955">
            <v>9.4417181015014648</v>
          </cell>
          <cell r="BC955">
            <v>7.4417176246643066</v>
          </cell>
          <cell r="BD955">
            <v>10.055435180664063</v>
          </cell>
          <cell r="BE955">
            <v>8.051600456237793</v>
          </cell>
          <cell r="BF955">
            <v>9.964930534362793</v>
          </cell>
          <cell r="BG955">
            <v>11.829931259155273</v>
          </cell>
          <cell r="BH955">
            <v>13.187999725341797</v>
          </cell>
          <cell r="BI955">
            <v>9.2374401092529297</v>
          </cell>
          <cell r="BJ955">
            <v>10.817667007446289</v>
          </cell>
          <cell r="BK955">
            <v>11.602494239807129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2.4900000095367432</v>
          </cell>
          <cell r="CB955">
            <v>0</v>
          </cell>
          <cell r="CC955">
            <v>0</v>
          </cell>
          <cell r="CD955">
            <v>4.1065001487731934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8.2999996840953827E-2</v>
          </cell>
          <cell r="CQ955">
            <v>0.20200000703334808</v>
          </cell>
          <cell r="CR955">
            <v>0</v>
          </cell>
          <cell r="CS955">
            <v>0.15971000492572784</v>
          </cell>
          <cell r="CT955">
            <v>0</v>
          </cell>
          <cell r="CU955">
            <v>0.1679999977350235</v>
          </cell>
          <cell r="CV955">
            <v>0.1679999977350235</v>
          </cell>
          <cell r="CW955">
            <v>0.14499999582767487</v>
          </cell>
          <cell r="CX955">
            <v>3.3629998564720154E-2</v>
          </cell>
          <cell r="CY955">
            <v>0.11651849746704102</v>
          </cell>
          <cell r="CZ955">
            <v>0</v>
          </cell>
          <cell r="DA955">
            <v>0</v>
          </cell>
          <cell r="DB955">
            <v>8.9720003306865692E-2</v>
          </cell>
          <cell r="DC955">
            <v>0</v>
          </cell>
          <cell r="DD955">
            <v>6.9603480398654938E-2</v>
          </cell>
          <cell r="DE955" t="str">
            <v>X90</v>
          </cell>
          <cell r="DF955" t="str">
            <v>TRE</v>
          </cell>
          <cell r="DG955" t="str">
            <v>EUR</v>
          </cell>
        </row>
        <row r="956">
          <cell r="A956" t="str">
            <v>J1</v>
          </cell>
          <cell r="B956" t="str">
            <v>GP</v>
          </cell>
          <cell r="C956" t="str">
            <v>L</v>
          </cell>
          <cell r="D956">
            <v>63.999996185302734</v>
          </cell>
          <cell r="E956">
            <v>60.638298034667969</v>
          </cell>
          <cell r="F956">
            <v>61.702129364013672</v>
          </cell>
          <cell r="G956">
            <v>69.530929565429688</v>
          </cell>
          <cell r="H956">
            <v>63.541667938232422</v>
          </cell>
          <cell r="I956">
            <v>76</v>
          </cell>
          <cell r="J956">
            <v>60</v>
          </cell>
          <cell r="K956">
            <v>61.672569274902344</v>
          </cell>
          <cell r="L956">
            <v>53.876209259033203</v>
          </cell>
          <cell r="M956">
            <v>62.155170440673828</v>
          </cell>
          <cell r="N956">
            <v>40</v>
          </cell>
          <cell r="O956">
            <v>24.390243530273438</v>
          </cell>
          <cell r="P956">
            <v>33.679450988769531</v>
          </cell>
          <cell r="Q956">
            <v>32</v>
          </cell>
          <cell r="R956">
            <v>30.534351348876953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44.287998199462891</v>
          </cell>
          <cell r="AI956">
            <v>39.351066589355469</v>
          </cell>
          <cell r="AJ956">
            <v>40.957447052001953</v>
          </cell>
          <cell r="AK956">
            <v>46.383941650390625</v>
          </cell>
          <cell r="AL956">
            <v>39.84375</v>
          </cell>
          <cell r="AM956">
            <v>49.781818389892578</v>
          </cell>
          <cell r="AN956">
            <v>39.299999237060547</v>
          </cell>
          <cell r="AO956">
            <v>40.944244384765625</v>
          </cell>
          <cell r="AP956">
            <v>37.201728820800781</v>
          </cell>
          <cell r="AQ956">
            <v>40.655170440673828</v>
          </cell>
          <cell r="AR956">
            <v>27.639999389648438</v>
          </cell>
          <cell r="AS956">
            <v>16.853658676147461</v>
          </cell>
          <cell r="AT956">
            <v>24.110940933227539</v>
          </cell>
          <cell r="AU956">
            <v>22.11199951171875</v>
          </cell>
          <cell r="AV956">
            <v>21.859540939331055</v>
          </cell>
          <cell r="AW956">
            <v>7.7000002861022949</v>
          </cell>
          <cell r="AX956">
            <v>8.5106382369995117</v>
          </cell>
          <cell r="AY956">
            <v>8.5106382369995117</v>
          </cell>
          <cell r="AZ956">
            <v>6.9190001487731934</v>
          </cell>
          <cell r="BA956">
            <v>8.3333330154418945</v>
          </cell>
          <cell r="BB956">
            <v>9.6363639831542969</v>
          </cell>
          <cell r="BC956">
            <v>6.0344829559326172</v>
          </cell>
          <cell r="BD956">
            <v>5.3097343444824219</v>
          </cell>
          <cell r="BE956">
            <v>6.4073400497436523</v>
          </cell>
          <cell r="BF956">
            <v>6.0344829559326172</v>
          </cell>
          <cell r="BG956">
            <v>5.1999998092651367</v>
          </cell>
          <cell r="BH956">
            <v>3.9024391174316406</v>
          </cell>
          <cell r="BI956">
            <v>3.729219913482666</v>
          </cell>
          <cell r="BJ956">
            <v>5.5999999046325684</v>
          </cell>
          <cell r="BK956">
            <v>5.3435111045837402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5.3455567359924316</v>
          </cell>
          <cell r="CQ956">
            <v>4.8510637283325195</v>
          </cell>
          <cell r="CR956">
            <v>4.787233829498291</v>
          </cell>
          <cell r="CS956">
            <v>7.2082200050354004</v>
          </cell>
          <cell r="CT956">
            <v>5</v>
          </cell>
          <cell r="CU956">
            <v>7.5454545021057129</v>
          </cell>
          <cell r="CV956">
            <v>5.9741377830505371</v>
          </cell>
          <cell r="CW956">
            <v>4.424778938293457</v>
          </cell>
          <cell r="CX956">
            <v>4.5238399505615234</v>
          </cell>
          <cell r="CY956">
            <v>4.1999998092651367</v>
          </cell>
          <cell r="CZ956">
            <v>4.1599998474121094</v>
          </cell>
          <cell r="DA956">
            <v>4.2276420593261719</v>
          </cell>
          <cell r="DB956">
            <v>3.5761098861694336</v>
          </cell>
          <cell r="DC956">
            <v>5.5360002517700195</v>
          </cell>
          <cell r="DD956">
            <v>3.2885496616363525</v>
          </cell>
          <cell r="DE956" t="str">
            <v>X82</v>
          </cell>
          <cell r="DF956" t="str">
            <v>MIA</v>
          </cell>
          <cell r="DG956" t="str">
            <v>AMS</v>
          </cell>
        </row>
        <row r="957">
          <cell r="A957" t="str">
            <v>J1</v>
          </cell>
          <cell r="B957" t="str">
            <v>GR</v>
          </cell>
          <cell r="C957" t="str">
            <v>D</v>
          </cell>
          <cell r="D957">
            <v>456.42999267578125</v>
          </cell>
          <cell r="E957">
            <v>570</v>
          </cell>
          <cell r="F957">
            <v>606</v>
          </cell>
          <cell r="G957">
            <v>584.0672607421875</v>
          </cell>
          <cell r="H957">
            <v>615</v>
          </cell>
          <cell r="I957">
            <v>655</v>
          </cell>
          <cell r="J957">
            <v>565</v>
          </cell>
          <cell r="K957">
            <v>573</v>
          </cell>
          <cell r="L957">
            <v>508.13299560546875</v>
          </cell>
          <cell r="M957">
            <v>591</v>
          </cell>
          <cell r="N957">
            <v>588</v>
          </cell>
          <cell r="O957">
            <v>588</v>
          </cell>
          <cell r="P957">
            <v>666.5482177734375</v>
          </cell>
          <cell r="Q957">
            <v>730</v>
          </cell>
          <cell r="R957">
            <v>654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274.66900634765625</v>
          </cell>
          <cell r="AI957">
            <v>361.3800048828125</v>
          </cell>
          <cell r="AJ957">
            <v>384.93121337890625</v>
          </cell>
          <cell r="AK957">
            <v>368.80908203125</v>
          </cell>
          <cell r="AL957">
            <v>394.21499633789063</v>
          </cell>
          <cell r="AM957">
            <v>417.86380004882813</v>
          </cell>
          <cell r="AN957">
            <v>349.7349853515625</v>
          </cell>
          <cell r="AO957">
            <v>364.37069702148438</v>
          </cell>
          <cell r="AP957">
            <v>317.41134643554688</v>
          </cell>
          <cell r="AQ957">
            <v>379.54019165039063</v>
          </cell>
          <cell r="AR957">
            <v>371.68643188476563</v>
          </cell>
          <cell r="AS957">
            <v>392.37240600585938</v>
          </cell>
          <cell r="AT957">
            <v>439.84078979492188</v>
          </cell>
          <cell r="AU957">
            <v>487.12899780273438</v>
          </cell>
          <cell r="AV957">
            <v>451.260009765625</v>
          </cell>
          <cell r="AW957">
            <v>39.610000610351563</v>
          </cell>
          <cell r="AX957">
            <v>23</v>
          </cell>
          <cell r="AY957">
            <v>42.314285278320313</v>
          </cell>
          <cell r="AZ957">
            <v>34.026988983154297</v>
          </cell>
          <cell r="BA957">
            <v>32.825706481933594</v>
          </cell>
          <cell r="BB957">
            <v>32.739841461181641</v>
          </cell>
          <cell r="BC957">
            <v>32.945865631103516</v>
          </cell>
          <cell r="BD957">
            <v>34.332248687744141</v>
          </cell>
          <cell r="BE957">
            <v>32.788658142089844</v>
          </cell>
          <cell r="BF957">
            <v>40.204383850097656</v>
          </cell>
          <cell r="BG957">
            <v>47.573623657226563</v>
          </cell>
          <cell r="BH957">
            <v>46.783706665039063</v>
          </cell>
          <cell r="BI957">
            <v>53.165290832519531</v>
          </cell>
          <cell r="BJ957">
            <v>67.175193786621094</v>
          </cell>
          <cell r="BK957">
            <v>40.217395782470703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52.900703430175781</v>
          </cell>
          <cell r="CB957">
            <v>65.454391479492188</v>
          </cell>
          <cell r="CC957">
            <v>73.224998474121094</v>
          </cell>
          <cell r="CD957">
            <v>86.72772216796875</v>
          </cell>
          <cell r="CE957">
            <v>34.166667938232422</v>
          </cell>
          <cell r="CF957">
            <v>60.182655334472656</v>
          </cell>
          <cell r="CG957">
            <v>49.708797454833984</v>
          </cell>
          <cell r="CH957">
            <v>48.466251373291016</v>
          </cell>
          <cell r="CI957">
            <v>55.817409515380859</v>
          </cell>
          <cell r="CJ957">
            <v>60.955158233642578</v>
          </cell>
          <cell r="CK957">
            <v>79.541099548339844</v>
          </cell>
          <cell r="CL957">
            <v>86.329093933105469</v>
          </cell>
          <cell r="CM957">
            <v>80</v>
          </cell>
          <cell r="CN957">
            <v>117.72309112548828</v>
          </cell>
          <cell r="CO957">
            <v>109.04808044433594</v>
          </cell>
          <cell r="CP957">
            <v>7.1345605850219727</v>
          </cell>
          <cell r="CQ957">
            <v>12.255000114440918</v>
          </cell>
          <cell r="CR957">
            <v>10.907999992370605</v>
          </cell>
          <cell r="CS957">
            <v>15.199480056762695</v>
          </cell>
          <cell r="CT957">
            <v>11.069999694824219</v>
          </cell>
          <cell r="CU957">
            <v>13.776615142822266</v>
          </cell>
          <cell r="CV957">
            <v>11.090723991394043</v>
          </cell>
          <cell r="CW957">
            <v>5.7300000190734863</v>
          </cell>
          <cell r="CX957">
            <v>6.9904699325561523</v>
          </cell>
          <cell r="CY957">
            <v>8.3941802978515625</v>
          </cell>
          <cell r="CZ957">
            <v>8.2405061721801758</v>
          </cell>
          <cell r="DA957">
            <v>8.761199951171875</v>
          </cell>
          <cell r="DB957">
            <v>11.195910453796387</v>
          </cell>
          <cell r="DC957">
            <v>11.387999534606934</v>
          </cell>
          <cell r="DD957">
            <v>11.534419059753418</v>
          </cell>
          <cell r="DE957" t="str">
            <v>X90</v>
          </cell>
          <cell r="DF957" t="str">
            <v>TRE</v>
          </cell>
          <cell r="DG957" t="str">
            <v>EUR</v>
          </cell>
        </row>
        <row r="958">
          <cell r="A958" t="str">
            <v>J1</v>
          </cell>
          <cell r="B958" t="str">
            <v>GR</v>
          </cell>
          <cell r="C958" t="str">
            <v>L</v>
          </cell>
          <cell r="D958">
            <v>324</v>
          </cell>
          <cell r="E958">
            <v>319</v>
          </cell>
          <cell r="F958">
            <v>360</v>
          </cell>
          <cell r="G958">
            <v>333.28646850585938</v>
          </cell>
          <cell r="H958">
            <v>389</v>
          </cell>
          <cell r="I958">
            <v>371</v>
          </cell>
          <cell r="J958">
            <v>371</v>
          </cell>
          <cell r="K958">
            <v>310</v>
          </cell>
          <cell r="L958">
            <v>285.38763427734375</v>
          </cell>
          <cell r="M958">
            <v>350</v>
          </cell>
          <cell r="N958">
            <v>343</v>
          </cell>
          <cell r="O958">
            <v>394</v>
          </cell>
          <cell r="P958">
            <v>417.50064086914063</v>
          </cell>
          <cell r="Q958">
            <v>394</v>
          </cell>
          <cell r="R958">
            <v>370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147</v>
          </cell>
          <cell r="AI958">
            <v>146</v>
          </cell>
          <cell r="AJ958">
            <v>164</v>
          </cell>
          <cell r="AK958">
            <v>158.30740356445313</v>
          </cell>
          <cell r="AL958">
            <v>179</v>
          </cell>
          <cell r="AM958">
            <v>176</v>
          </cell>
          <cell r="AN958">
            <v>176</v>
          </cell>
          <cell r="AO958">
            <v>148.80000305175781</v>
          </cell>
          <cell r="AP958">
            <v>138.6395263671875</v>
          </cell>
          <cell r="AQ958">
            <v>166.19999694824219</v>
          </cell>
          <cell r="AR958">
            <v>148.80000305175781</v>
          </cell>
          <cell r="AS958">
            <v>197</v>
          </cell>
          <cell r="AT958">
            <v>225.2073974609375</v>
          </cell>
          <cell r="AU958">
            <v>197</v>
          </cell>
          <cell r="AV958">
            <v>205.35000610351563</v>
          </cell>
          <cell r="AW958">
            <v>0</v>
          </cell>
          <cell r="AX958">
            <v>7</v>
          </cell>
          <cell r="AY958">
            <v>5</v>
          </cell>
          <cell r="AZ958">
            <v>24.105079650878906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5.8194398880004883</v>
          </cell>
          <cell r="BF958">
            <v>6</v>
          </cell>
          <cell r="BG958">
            <v>0</v>
          </cell>
          <cell r="BH958">
            <v>23</v>
          </cell>
          <cell r="BI958">
            <v>59.359611511230469</v>
          </cell>
          <cell r="BJ958">
            <v>10</v>
          </cell>
          <cell r="BK958">
            <v>20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0</v>
          </cell>
          <cell r="BW958">
            <v>0</v>
          </cell>
          <cell r="BX958">
            <v>1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0.99999994039535522</v>
          </cell>
          <cell r="CQ958">
            <v>2</v>
          </cell>
          <cell r="CR958">
            <v>2</v>
          </cell>
          <cell r="CS958">
            <v>1.0336600542068481</v>
          </cell>
          <cell r="CT958">
            <v>2</v>
          </cell>
          <cell r="CU958">
            <v>1</v>
          </cell>
          <cell r="CV958">
            <v>1</v>
          </cell>
          <cell r="CW958">
            <v>1.4700000286102295</v>
          </cell>
          <cell r="CX958">
            <v>0.3905700147151947</v>
          </cell>
          <cell r="CY958">
            <v>1.0116779804229736</v>
          </cell>
          <cell r="CZ958">
            <v>0</v>
          </cell>
          <cell r="DA958">
            <v>0</v>
          </cell>
          <cell r="DB958">
            <v>9.4360001385211945E-2</v>
          </cell>
          <cell r="DC958">
            <v>0</v>
          </cell>
          <cell r="DD958">
            <v>8.3462752401828766E-2</v>
          </cell>
          <cell r="DE958" t="str">
            <v>X86</v>
          </cell>
          <cell r="DF958" t="str">
            <v>TRE</v>
          </cell>
          <cell r="DG958" t="str">
            <v>EUR</v>
          </cell>
        </row>
        <row r="959">
          <cell r="A959" t="str">
            <v>J1</v>
          </cell>
          <cell r="B959" t="str">
            <v>GT</v>
          </cell>
          <cell r="C959" t="str">
            <v>L</v>
          </cell>
          <cell r="D959">
            <v>25</v>
          </cell>
          <cell r="E959">
            <v>15.957447052001953</v>
          </cell>
          <cell r="F959">
            <v>14.893616676330566</v>
          </cell>
          <cell r="G959">
            <v>10.86439037322998</v>
          </cell>
          <cell r="H959">
            <v>15.625</v>
          </cell>
          <cell r="I959">
            <v>10.909090995788574</v>
          </cell>
          <cell r="J959">
            <v>10.344827651977539</v>
          </cell>
          <cell r="K959">
            <v>10.619468688964844</v>
          </cell>
          <cell r="L959">
            <v>13.015660285949707</v>
          </cell>
          <cell r="M959">
            <v>11.206896781921387</v>
          </cell>
          <cell r="N959">
            <v>12</v>
          </cell>
          <cell r="O959">
            <v>12.195121765136719</v>
          </cell>
          <cell r="P959">
            <v>11.974470138549805</v>
          </cell>
          <cell r="Q959">
            <v>12.800000190734863</v>
          </cell>
          <cell r="R959">
            <v>13.740458488464355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15.500000953674316</v>
          </cell>
          <cell r="AI959">
            <v>9.9574460983276367</v>
          </cell>
          <cell r="AJ959">
            <v>9.2936172485351563</v>
          </cell>
          <cell r="AK959">
            <v>6.9308600425720215</v>
          </cell>
          <cell r="AL959">
            <v>9.453125</v>
          </cell>
          <cell r="AM959">
            <v>6.2909092903137207</v>
          </cell>
          <cell r="AN959">
            <v>5.7246551513671875</v>
          </cell>
          <cell r="AO959">
            <v>5.9957523345947266</v>
          </cell>
          <cell r="AP959">
            <v>6.2550997734069824</v>
          </cell>
          <cell r="AQ959">
            <v>6.2007761001586914</v>
          </cell>
          <cell r="AR959">
            <v>5.1040000915527344</v>
          </cell>
          <cell r="AS959">
            <v>5.1869921684265137</v>
          </cell>
          <cell r="AT959">
            <v>6.448890209197998</v>
          </cell>
          <cell r="AU959">
            <v>5.440000057220459</v>
          </cell>
          <cell r="AV959">
            <v>7.3969464302062988</v>
          </cell>
          <cell r="AW959">
            <v>2.5999999046325684</v>
          </cell>
          <cell r="AX959">
            <v>1.5957447290420532</v>
          </cell>
          <cell r="AY959">
            <v>4.6808509826660156</v>
          </cell>
          <cell r="AZ959">
            <v>7.3995099067687988</v>
          </cell>
          <cell r="BA959">
            <v>1.5625</v>
          </cell>
          <cell r="BB959">
            <v>1.1345454454421997</v>
          </cell>
          <cell r="BC959">
            <v>1.0758620500564575</v>
          </cell>
          <cell r="BD959">
            <v>1.5929203033447266</v>
          </cell>
          <cell r="BE959">
            <v>3.1539499759674072</v>
          </cell>
          <cell r="BF959">
            <v>1.1206896305084229</v>
          </cell>
          <cell r="BG959">
            <v>7.1999998092651367</v>
          </cell>
          <cell r="BH959">
            <v>6.0975608825683594</v>
          </cell>
          <cell r="BI959">
            <v>7.604219913482666</v>
          </cell>
          <cell r="BJ959">
            <v>2.559999942779541</v>
          </cell>
          <cell r="BK959">
            <v>2.4427480697631836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  <cell r="CH959">
            <v>0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2.3585970401763916</v>
          </cell>
          <cell r="CQ959">
            <v>1.5957447290420532</v>
          </cell>
          <cell r="CR959">
            <v>1.4893616437911987</v>
          </cell>
          <cell r="CS959">
            <v>1.2384099960327148</v>
          </cell>
          <cell r="CT959">
            <v>0.78125</v>
          </cell>
          <cell r="CU959">
            <v>1.4545454978942871</v>
          </cell>
          <cell r="CV959">
            <v>1.3793103694915771</v>
          </cell>
          <cell r="CW959">
            <v>1.5929203033447266</v>
          </cell>
          <cell r="CX959">
            <v>2.389470100402832</v>
          </cell>
          <cell r="CY959">
            <v>0.90999996662139893</v>
          </cell>
          <cell r="CZ959">
            <v>0.17999999225139618</v>
          </cell>
          <cell r="DA959">
            <v>0.18292681872844696</v>
          </cell>
          <cell r="DB959">
            <v>0.43496999144554138</v>
          </cell>
          <cell r="DC959">
            <v>0.19200000166893005</v>
          </cell>
          <cell r="DD959">
            <v>0.49877864122390747</v>
          </cell>
          <cell r="DE959" t="str">
            <v>X81</v>
          </cell>
          <cell r="DF959" t="str">
            <v>MIA</v>
          </cell>
          <cell r="DG959" t="str">
            <v>AMS</v>
          </cell>
        </row>
        <row r="960">
          <cell r="A960" t="str">
            <v>J1</v>
          </cell>
          <cell r="B960" t="str">
            <v>GU</v>
          </cell>
          <cell r="C960" t="str">
            <v>D</v>
          </cell>
          <cell r="D960">
            <v>3.8609998226165771</v>
          </cell>
          <cell r="E960">
            <v>3.0299999713897705</v>
          </cell>
          <cell r="F960">
            <v>3</v>
          </cell>
          <cell r="G960">
            <v>4.704470157623291</v>
          </cell>
          <cell r="H960">
            <v>3</v>
          </cell>
          <cell r="I960">
            <v>3</v>
          </cell>
          <cell r="J960">
            <v>1</v>
          </cell>
          <cell r="K960">
            <v>1</v>
          </cell>
          <cell r="L960">
            <v>1.8024499416351318</v>
          </cell>
          <cell r="M960">
            <v>2</v>
          </cell>
          <cell r="N960">
            <v>3</v>
          </cell>
          <cell r="O960">
            <v>1</v>
          </cell>
          <cell r="P960">
            <v>10.804459571838379</v>
          </cell>
          <cell r="Q960">
            <v>1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2.8235492706298828</v>
          </cell>
          <cell r="AI960">
            <v>3.0299999713897705</v>
          </cell>
          <cell r="AJ960">
            <v>2.0639998912811279</v>
          </cell>
          <cell r="AK960">
            <v>3.2355399131774902</v>
          </cell>
          <cell r="AL960">
            <v>2.0429999828338623</v>
          </cell>
          <cell r="AM960">
            <v>1.8884999752044678</v>
          </cell>
          <cell r="AN960">
            <v>0.56360000371932983</v>
          </cell>
          <cell r="AO960">
            <v>0.57488530874252319</v>
          </cell>
          <cell r="AP960">
            <v>1.1837300062179565</v>
          </cell>
          <cell r="AQ960">
            <v>1.128000020980835</v>
          </cell>
          <cell r="AR960">
            <v>1.862683892250061</v>
          </cell>
          <cell r="AS960">
            <v>0.65161001682281494</v>
          </cell>
          <cell r="AT960">
            <v>6.8737998008728027</v>
          </cell>
          <cell r="AU960">
            <v>0.65200001001358032</v>
          </cell>
          <cell r="AV960">
            <v>0</v>
          </cell>
          <cell r="AW960">
            <v>0.90700000524520874</v>
          </cell>
          <cell r="AX960">
            <v>1.093999981880188</v>
          </cell>
          <cell r="AY960">
            <v>1</v>
          </cell>
          <cell r="AZ960">
            <v>0.94766002893447876</v>
          </cell>
          <cell r="BA960">
            <v>1</v>
          </cell>
          <cell r="BB960">
            <v>0</v>
          </cell>
          <cell r="BC960">
            <v>0</v>
          </cell>
          <cell r="BD960">
            <v>0.26961234211921692</v>
          </cell>
          <cell r="BE960">
            <v>0.11490000039339066</v>
          </cell>
          <cell r="BF960">
            <v>0.44999998807907104</v>
          </cell>
          <cell r="BG960">
            <v>0.42917212843894958</v>
          </cell>
          <cell r="BH960">
            <v>3.0999999493360519E-2</v>
          </cell>
          <cell r="BI960">
            <v>1.4331300258636475</v>
          </cell>
          <cell r="BJ960">
            <v>3.0999999493360519E-2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2</v>
          </cell>
          <cell r="CC960">
            <v>0</v>
          </cell>
          <cell r="CD960">
            <v>0</v>
          </cell>
          <cell r="CE960">
            <v>0</v>
          </cell>
          <cell r="CF960">
            <v>-5.3571429252624512</v>
          </cell>
          <cell r="CG960">
            <v>0</v>
          </cell>
          <cell r="CH960">
            <v>0</v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0.38609999418258667</v>
          </cell>
          <cell r="CQ960">
            <v>0.5817599892616272</v>
          </cell>
          <cell r="CR960">
            <v>0.57599997520446777</v>
          </cell>
          <cell r="CS960">
            <v>1.5384000539779663</v>
          </cell>
          <cell r="CT960">
            <v>0.30000001192092896</v>
          </cell>
          <cell r="CU960">
            <v>0.42899999022483826</v>
          </cell>
          <cell r="CV960">
            <v>0.14300000667572021</v>
          </cell>
          <cell r="CW960">
            <v>0.14300000667572021</v>
          </cell>
          <cell r="CX960">
            <v>0.12608000636100769</v>
          </cell>
          <cell r="CY960">
            <v>0.243243008852005</v>
          </cell>
          <cell r="CZ960">
            <v>5.9999998658895493E-2</v>
          </cell>
          <cell r="DA960">
            <v>0</v>
          </cell>
          <cell r="DB960">
            <v>0</v>
          </cell>
          <cell r="DC960">
            <v>0</v>
          </cell>
          <cell r="DD960">
            <v>0</v>
          </cell>
          <cell r="DE960" t="str">
            <v>X84</v>
          </cell>
          <cell r="DF960" t="str">
            <v>ASI</v>
          </cell>
          <cell r="DG960" t="str">
            <v>ASI</v>
          </cell>
        </row>
        <row r="961">
          <cell r="A961" t="str">
            <v>J1</v>
          </cell>
          <cell r="B961" t="str">
            <v>HK</v>
          </cell>
          <cell r="C961" t="str">
            <v>D</v>
          </cell>
          <cell r="D961">
            <v>55</v>
          </cell>
          <cell r="E961">
            <v>45.360000610351563</v>
          </cell>
          <cell r="F961">
            <v>42.740001678466797</v>
          </cell>
          <cell r="G961">
            <v>61.258041381835938</v>
          </cell>
          <cell r="H961">
            <v>51.900001525878906</v>
          </cell>
          <cell r="I961">
            <v>65</v>
          </cell>
          <cell r="J961">
            <v>26.879999160766602</v>
          </cell>
          <cell r="K961">
            <v>27</v>
          </cell>
          <cell r="L961">
            <v>20.763179779052734</v>
          </cell>
          <cell r="M961">
            <v>39</v>
          </cell>
          <cell r="N961">
            <v>49</v>
          </cell>
          <cell r="O961">
            <v>68</v>
          </cell>
          <cell r="P961">
            <v>75.996612548828125</v>
          </cell>
          <cell r="Q961">
            <v>67</v>
          </cell>
          <cell r="R961">
            <v>80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33.330001831054688</v>
          </cell>
          <cell r="AI961">
            <v>30.0283203125</v>
          </cell>
          <cell r="AJ961">
            <v>28.165660858154297</v>
          </cell>
          <cell r="AK961">
            <v>36.484031677246094</v>
          </cell>
          <cell r="AL961">
            <v>33.735000610351563</v>
          </cell>
          <cell r="AM961">
            <v>34.219898223876953</v>
          </cell>
          <cell r="AN961">
            <v>13.485695838928223</v>
          </cell>
          <cell r="AO961">
            <v>13.89382266998291</v>
          </cell>
          <cell r="AP961">
            <v>10.465729713439941</v>
          </cell>
          <cell r="AQ961">
            <v>19.577999114990234</v>
          </cell>
          <cell r="AR961">
            <v>22.241479873657227</v>
          </cell>
          <cell r="AS961">
            <v>32.461841583251953</v>
          </cell>
          <cell r="AT961">
            <v>37.974891662597656</v>
          </cell>
          <cell r="AU961">
            <v>31.958999633789063</v>
          </cell>
          <cell r="AV961">
            <v>40.903999328613281</v>
          </cell>
          <cell r="AW961">
            <v>7.6100001335144043</v>
          </cell>
          <cell r="AX961">
            <v>13.479999542236328</v>
          </cell>
          <cell r="AY961">
            <v>8.3118476867675781</v>
          </cell>
          <cell r="AZ961">
            <v>22.948799133300781</v>
          </cell>
          <cell r="BA961">
            <v>7.2574706077575684</v>
          </cell>
          <cell r="BB961">
            <v>11.242037773132324</v>
          </cell>
          <cell r="BC961">
            <v>7.6467223167419434</v>
          </cell>
          <cell r="BD961">
            <v>3.9318387508392334</v>
          </cell>
          <cell r="BE961">
            <v>10.072230339050293</v>
          </cell>
          <cell r="BF961">
            <v>4.8690176010131836</v>
          </cell>
          <cell r="BG961">
            <v>8.106348991394043</v>
          </cell>
          <cell r="BH961">
            <v>10.061695098876953</v>
          </cell>
          <cell r="BI961">
            <v>10.498499870300293</v>
          </cell>
          <cell r="BJ961">
            <v>8.5461149215698242</v>
          </cell>
          <cell r="BK961">
            <v>13.771024703979492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8.8999996185302734</v>
          </cell>
          <cell r="CB961">
            <v>14.25</v>
          </cell>
          <cell r="CC961">
            <v>10.732221603393555</v>
          </cell>
          <cell r="CD961">
            <v>15.477330207824707</v>
          </cell>
          <cell r="CE961">
            <v>14.646918296813965</v>
          </cell>
          <cell r="CF961">
            <v>14.778947830200195</v>
          </cell>
          <cell r="CG961">
            <v>8.3979282379150391</v>
          </cell>
          <cell r="CH961">
            <v>8.4452247619628906</v>
          </cell>
          <cell r="CI961">
            <v>12.046759605407715</v>
          </cell>
          <cell r="CJ961">
            <v>8.8584070205688477</v>
          </cell>
          <cell r="CK961">
            <v>11.79253101348877</v>
          </cell>
          <cell r="CL961">
            <v>13.369491577148438</v>
          </cell>
          <cell r="CM961">
            <v>9.1932296752929688</v>
          </cell>
          <cell r="CN961">
            <v>13.97841739654541</v>
          </cell>
          <cell r="CO961">
            <v>15.265017509460449</v>
          </cell>
          <cell r="CP961">
            <v>3.8500001430511475</v>
          </cell>
          <cell r="CQ961">
            <v>1.9504799842834473</v>
          </cell>
          <cell r="CR961">
            <v>1.7095999717712402</v>
          </cell>
          <cell r="CS961">
            <v>4.8106498718261719</v>
          </cell>
          <cell r="CT961">
            <v>2.0759999752044678</v>
          </cell>
          <cell r="CU961">
            <v>3.119999885559082</v>
          </cell>
          <cell r="CV961">
            <v>1.2902400493621826</v>
          </cell>
          <cell r="CW961">
            <v>1.2960000038146973</v>
          </cell>
          <cell r="CX961">
            <v>2.8458499908447266</v>
          </cell>
          <cell r="CY961">
            <v>1.592136025428772</v>
          </cell>
          <cell r="CZ961">
            <v>3.9200000762939453</v>
          </cell>
          <cell r="DA961">
            <v>5.8736605644226074</v>
          </cell>
          <cell r="DB961">
            <v>3.5878403186798096</v>
          </cell>
          <cell r="DC961">
            <v>6.0766472816467285</v>
          </cell>
          <cell r="DD961">
            <v>3.9664454460144043</v>
          </cell>
          <cell r="DE961" t="str">
            <v>X84</v>
          </cell>
          <cell r="DF961" t="str">
            <v>ASI</v>
          </cell>
          <cell r="DG961" t="str">
            <v>ASI</v>
          </cell>
        </row>
        <row r="962">
          <cell r="A962" t="str">
            <v>J1</v>
          </cell>
          <cell r="B962" t="str">
            <v>HK</v>
          </cell>
          <cell r="C962" t="str">
            <v>L</v>
          </cell>
          <cell r="D962">
            <v>81</v>
          </cell>
          <cell r="E962">
            <v>65</v>
          </cell>
          <cell r="F962">
            <v>90</v>
          </cell>
          <cell r="G962">
            <v>93.736122131347656</v>
          </cell>
          <cell r="H962">
            <v>85</v>
          </cell>
          <cell r="I962">
            <v>65</v>
          </cell>
          <cell r="J962">
            <v>55</v>
          </cell>
          <cell r="K962">
            <v>60</v>
          </cell>
          <cell r="L962">
            <v>69.184310913085938</v>
          </cell>
          <cell r="M962">
            <v>67</v>
          </cell>
          <cell r="N962">
            <v>67</v>
          </cell>
          <cell r="O962">
            <v>73</v>
          </cell>
          <cell r="P962">
            <v>63.664848327636719</v>
          </cell>
          <cell r="Q962">
            <v>80</v>
          </cell>
          <cell r="R962">
            <v>75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24.399999618530273</v>
          </cell>
          <cell r="AI962">
            <v>17</v>
          </cell>
          <cell r="AJ962">
            <v>24</v>
          </cell>
          <cell r="AK962">
            <v>27.720680236816406</v>
          </cell>
          <cell r="AL962">
            <v>22</v>
          </cell>
          <cell r="AM962">
            <v>20</v>
          </cell>
          <cell r="AN962">
            <v>17</v>
          </cell>
          <cell r="AO962">
            <v>13.300000190734863</v>
          </cell>
          <cell r="AP962">
            <v>19.100320816040039</v>
          </cell>
          <cell r="AQ962">
            <v>14.899999618530273</v>
          </cell>
          <cell r="AR962">
            <v>18</v>
          </cell>
          <cell r="AS962">
            <v>24</v>
          </cell>
          <cell r="AT962">
            <v>23.143999099731445</v>
          </cell>
          <cell r="AU962">
            <v>25</v>
          </cell>
          <cell r="AV962">
            <v>29</v>
          </cell>
          <cell r="AW962">
            <v>6.9999995231628418</v>
          </cell>
          <cell r="AX962">
            <v>8</v>
          </cell>
          <cell r="AY962">
            <v>8</v>
          </cell>
          <cell r="AZ962">
            <v>6.6519198417663574</v>
          </cell>
          <cell r="BA962">
            <v>6</v>
          </cell>
          <cell r="BB962">
            <v>6</v>
          </cell>
          <cell r="BC962">
            <v>3</v>
          </cell>
          <cell r="BD962">
            <v>3</v>
          </cell>
          <cell r="BE962">
            <v>4.6819801330566406</v>
          </cell>
          <cell r="BF962">
            <v>3</v>
          </cell>
          <cell r="BG962">
            <v>3</v>
          </cell>
          <cell r="BH962">
            <v>10</v>
          </cell>
          <cell r="BI962">
            <v>25.900100708007813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0</v>
          </cell>
          <cell r="BW962">
            <v>0</v>
          </cell>
          <cell r="BX962">
            <v>1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0</v>
          </cell>
          <cell r="CG962">
            <v>0</v>
          </cell>
          <cell r="CH962">
            <v>0</v>
          </cell>
          <cell r="CI962">
            <v>0</v>
          </cell>
          <cell r="CJ962">
            <v>0</v>
          </cell>
          <cell r="CK962">
            <v>0</v>
          </cell>
          <cell r="CL962">
            <v>0</v>
          </cell>
          <cell r="CM962">
            <v>0</v>
          </cell>
          <cell r="CN962">
            <v>0</v>
          </cell>
          <cell r="CO962">
            <v>0</v>
          </cell>
          <cell r="CP962">
            <v>0.99999994039535522</v>
          </cell>
          <cell r="CQ962">
            <v>1</v>
          </cell>
          <cell r="CR962">
            <v>3</v>
          </cell>
          <cell r="CS962">
            <v>2.3498899936676025</v>
          </cell>
          <cell r="CT962">
            <v>1</v>
          </cell>
          <cell r="CU962">
            <v>1</v>
          </cell>
          <cell r="CV962">
            <v>1</v>
          </cell>
          <cell r="CW962">
            <v>1</v>
          </cell>
          <cell r="CX962">
            <v>0.38510000705718994</v>
          </cell>
          <cell r="CY962">
            <v>1</v>
          </cell>
          <cell r="CZ962">
            <v>0</v>
          </cell>
          <cell r="DA962">
            <v>0</v>
          </cell>
          <cell r="DB962">
            <v>0.33781000971794128</v>
          </cell>
          <cell r="DC962">
            <v>0</v>
          </cell>
          <cell r="DD962">
            <v>0.43104839324951172</v>
          </cell>
          <cell r="DE962" t="str">
            <v>X85</v>
          </cell>
          <cell r="DF962" t="str">
            <v>ASI</v>
          </cell>
          <cell r="DG962" t="str">
            <v>ASI</v>
          </cell>
        </row>
        <row r="963">
          <cell r="A963" t="str">
            <v>J1</v>
          </cell>
          <cell r="B963" t="str">
            <v>HR</v>
          </cell>
          <cell r="C963" t="str">
            <v>L</v>
          </cell>
          <cell r="D963">
            <v>22.100000381469727</v>
          </cell>
          <cell r="E963">
            <v>20.799999237060547</v>
          </cell>
          <cell r="F963">
            <v>10.220000267028809</v>
          </cell>
          <cell r="G963">
            <v>12.352009773254395</v>
          </cell>
          <cell r="H963">
            <v>14.590000152587891</v>
          </cell>
          <cell r="I963">
            <v>16</v>
          </cell>
          <cell r="J963">
            <v>16</v>
          </cell>
          <cell r="K963">
            <v>22.5</v>
          </cell>
          <cell r="L963">
            <v>25.204990386962891</v>
          </cell>
          <cell r="M963">
            <v>23.170000076293945</v>
          </cell>
          <cell r="N963">
            <v>17.860000610351563</v>
          </cell>
          <cell r="O963">
            <v>23</v>
          </cell>
          <cell r="P963">
            <v>23.858739852905273</v>
          </cell>
          <cell r="Q963">
            <v>22</v>
          </cell>
          <cell r="R963">
            <v>24.5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10.899999618530273</v>
          </cell>
          <cell r="AI963">
            <v>12.300000190734863</v>
          </cell>
          <cell r="AJ963">
            <v>4.935999870300293</v>
          </cell>
          <cell r="AK963">
            <v>6.5363402366638184</v>
          </cell>
          <cell r="AL963">
            <v>7.1258001327514648</v>
          </cell>
          <cell r="AM963">
            <v>8.1999998092651367</v>
          </cell>
          <cell r="AN963">
            <v>8.1999998092651367</v>
          </cell>
          <cell r="AO963">
            <v>11.029999732971191</v>
          </cell>
          <cell r="AP963">
            <v>13.889410018920898</v>
          </cell>
          <cell r="AQ963">
            <v>11.350000381469727</v>
          </cell>
          <cell r="AR963">
            <v>9.2899999618530273</v>
          </cell>
          <cell r="AS963">
            <v>12.625</v>
          </cell>
          <cell r="AT963">
            <v>13.576628684997559</v>
          </cell>
          <cell r="AU963">
            <v>12.074999809265137</v>
          </cell>
          <cell r="AV963">
            <v>14.699999809265137</v>
          </cell>
          <cell r="AW963">
            <v>2.5</v>
          </cell>
          <cell r="AX963">
            <v>1.4800000190734863</v>
          </cell>
          <cell r="AY963">
            <v>0.41600000858306885</v>
          </cell>
          <cell r="AZ963">
            <v>1.0459999553859234E-2</v>
          </cell>
          <cell r="BA963">
            <v>0.41670000553131104</v>
          </cell>
          <cell r="BB963">
            <v>0</v>
          </cell>
          <cell r="BC963">
            <v>0</v>
          </cell>
          <cell r="BD963">
            <v>0</v>
          </cell>
          <cell r="BE963">
            <v>-3.5300001036375761E-3</v>
          </cell>
          <cell r="BF963">
            <v>0</v>
          </cell>
          <cell r="BG963">
            <v>0</v>
          </cell>
          <cell r="BH963">
            <v>0</v>
          </cell>
          <cell r="BI963">
            <v>5.2280005067586899E-2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2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0.80000001192092896</v>
          </cell>
          <cell r="CQ963">
            <v>0.80000001192092896</v>
          </cell>
          <cell r="CR963">
            <v>0.41899999976158142</v>
          </cell>
          <cell r="CS963">
            <v>1.2039999961853027</v>
          </cell>
          <cell r="CT963">
            <v>0.59899997711181641</v>
          </cell>
          <cell r="CU963">
            <v>1.440000057220459</v>
          </cell>
          <cell r="CV963">
            <v>1.440000057220459</v>
          </cell>
          <cell r="CW963">
            <v>1.1299999952316284</v>
          </cell>
          <cell r="CX963">
            <v>1.2398500442504883</v>
          </cell>
          <cell r="CY963">
            <v>0.85039597749710083</v>
          </cell>
          <cell r="CZ963">
            <v>0.9823000431060791</v>
          </cell>
          <cell r="DA963">
            <v>1.2788000106811523</v>
          </cell>
          <cell r="DB963">
            <v>1.4558800458908081</v>
          </cell>
          <cell r="DC963">
            <v>1.2848000526428223</v>
          </cell>
          <cell r="DD963">
            <v>1.6046433448791504</v>
          </cell>
          <cell r="DE963" t="str">
            <v>X86</v>
          </cell>
          <cell r="DF963" t="str">
            <v>TRE</v>
          </cell>
          <cell r="DG963" t="str">
            <v>EUR</v>
          </cell>
        </row>
        <row r="964">
          <cell r="A964" t="str">
            <v>J1</v>
          </cell>
          <cell r="B964" t="str">
            <v>HU</v>
          </cell>
          <cell r="C964" t="str">
            <v>L</v>
          </cell>
          <cell r="D964">
            <v>32.009998321533203</v>
          </cell>
          <cell r="E964">
            <v>23.799999237060547</v>
          </cell>
          <cell r="F964">
            <v>24</v>
          </cell>
          <cell r="G964">
            <v>21.315460205078125</v>
          </cell>
          <cell r="H964">
            <v>27</v>
          </cell>
          <cell r="I964">
            <v>20</v>
          </cell>
          <cell r="J964">
            <v>21</v>
          </cell>
          <cell r="K964">
            <v>19</v>
          </cell>
          <cell r="L964">
            <v>23.193489074707031</v>
          </cell>
          <cell r="M964">
            <v>20</v>
          </cell>
          <cell r="N964">
            <v>19</v>
          </cell>
          <cell r="O964">
            <v>28</v>
          </cell>
          <cell r="P964">
            <v>22.120529174804688</v>
          </cell>
          <cell r="Q964">
            <v>36</v>
          </cell>
          <cell r="R964">
            <v>23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18.090000152587891</v>
          </cell>
          <cell r="AI964">
            <v>11.5</v>
          </cell>
          <cell r="AJ964">
            <v>11.600000381469727</v>
          </cell>
          <cell r="AK964">
            <v>9.7798500061035156</v>
          </cell>
          <cell r="AL964">
            <v>13.199999809265137</v>
          </cell>
          <cell r="AM964">
            <v>9.1999998092651367</v>
          </cell>
          <cell r="AN964">
            <v>9.6000003814697266</v>
          </cell>
          <cell r="AO964">
            <v>6.5</v>
          </cell>
          <cell r="AP964">
            <v>9.9314804077148438</v>
          </cell>
          <cell r="AQ964">
            <v>6.9000000953674316</v>
          </cell>
          <cell r="AR964">
            <v>8.5</v>
          </cell>
          <cell r="AS964">
            <v>11.586400032043457</v>
          </cell>
          <cell r="AT964">
            <v>9.7344799041748047</v>
          </cell>
          <cell r="AU964">
            <v>14.89680004119873</v>
          </cell>
          <cell r="AV964">
            <v>11.493100166320801</v>
          </cell>
          <cell r="AW964">
            <v>2.2899999618530273</v>
          </cell>
          <cell r="AX964">
            <v>1.4600000381469727</v>
          </cell>
          <cell r="AY964">
            <v>2</v>
          </cell>
          <cell r="AZ964">
            <v>3.0048201084136963</v>
          </cell>
          <cell r="BA964">
            <v>0</v>
          </cell>
          <cell r="BB964">
            <v>2</v>
          </cell>
          <cell r="BC964">
            <v>2</v>
          </cell>
          <cell r="BD964">
            <v>0</v>
          </cell>
          <cell r="BE964">
            <v>1.4888999462127686</v>
          </cell>
          <cell r="BF964">
            <v>0</v>
          </cell>
          <cell r="BG964">
            <v>2.5</v>
          </cell>
          <cell r="BH964">
            <v>2.5</v>
          </cell>
          <cell r="BI964">
            <v>2.7457399368286133</v>
          </cell>
          <cell r="BJ964">
            <v>0</v>
          </cell>
          <cell r="BK964">
            <v>1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1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1.8999999761581421</v>
          </cell>
          <cell r="CQ964">
            <v>1.5</v>
          </cell>
          <cell r="CR964">
            <v>1.559999942779541</v>
          </cell>
          <cell r="CS964">
            <v>2.1045799255371094</v>
          </cell>
          <cell r="CT964">
            <v>1.7599999904632568</v>
          </cell>
          <cell r="CU964">
            <v>1.5</v>
          </cell>
          <cell r="CV964">
            <v>1.3899999856948853</v>
          </cell>
          <cell r="CW964">
            <v>1.0299999713897705</v>
          </cell>
          <cell r="CX964">
            <v>1.7499899864196777</v>
          </cell>
          <cell r="CY964">
            <v>0.791748046875</v>
          </cell>
          <cell r="CZ964">
            <v>1.4819999933242798</v>
          </cell>
          <cell r="DA964">
            <v>2.3043999671936035</v>
          </cell>
          <cell r="DB964">
            <v>0.88492006063461304</v>
          </cell>
          <cell r="DC964">
            <v>3.1104001998901367</v>
          </cell>
          <cell r="DD964">
            <v>0.9697449803352356</v>
          </cell>
          <cell r="DE964" t="str">
            <v>X86</v>
          </cell>
          <cell r="DF964" t="str">
            <v>TRE</v>
          </cell>
          <cell r="DG964" t="str">
            <v>EUR</v>
          </cell>
        </row>
        <row r="965">
          <cell r="A965" t="str">
            <v>J1</v>
          </cell>
          <cell r="B965" t="str">
            <v>ID</v>
          </cell>
          <cell r="C965" t="str">
            <v>D</v>
          </cell>
          <cell r="D965">
            <v>10</v>
          </cell>
          <cell r="E965">
            <v>7</v>
          </cell>
          <cell r="F965">
            <v>14</v>
          </cell>
          <cell r="G965">
            <v>9.8102302551269531</v>
          </cell>
          <cell r="H965">
            <v>16</v>
          </cell>
          <cell r="I965">
            <v>6</v>
          </cell>
          <cell r="J965">
            <v>1.7999999523162842</v>
          </cell>
          <cell r="K965">
            <v>2</v>
          </cell>
          <cell r="L965">
            <v>5.7068099975585938</v>
          </cell>
          <cell r="M965">
            <v>3</v>
          </cell>
          <cell r="N965">
            <v>7</v>
          </cell>
          <cell r="O965">
            <v>12</v>
          </cell>
          <cell r="P965">
            <v>14.440879821777344</v>
          </cell>
          <cell r="Q965">
            <v>12</v>
          </cell>
          <cell r="R965">
            <v>12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6</v>
          </cell>
          <cell r="AI965">
            <v>3.6050000190734863</v>
          </cell>
          <cell r="AJ965">
            <v>8.3299999237060547</v>
          </cell>
          <cell r="AK965">
            <v>6.6209797859191895</v>
          </cell>
          <cell r="AL965">
            <v>9.0399999618530273</v>
          </cell>
          <cell r="AM965">
            <v>3.6953399181365967</v>
          </cell>
          <cell r="AN965">
            <v>1.0229400396347046</v>
          </cell>
          <cell r="AO965">
            <v>1.1553587913513184</v>
          </cell>
          <cell r="AP965">
            <v>3.3966600894927979</v>
          </cell>
          <cell r="AQ965">
            <v>1.9110000133514404</v>
          </cell>
          <cell r="AR965">
            <v>3.8823976516723633</v>
          </cell>
          <cell r="AS965">
            <v>7.3681201934814453</v>
          </cell>
          <cell r="AT965">
            <v>8.1144599914550781</v>
          </cell>
          <cell r="AU965">
            <v>7.3680000305175781</v>
          </cell>
          <cell r="AV965">
            <v>7.3680000305175781</v>
          </cell>
          <cell r="AW965">
            <v>1.190000057220459</v>
          </cell>
          <cell r="AX965">
            <v>0.30000001192092896</v>
          </cell>
          <cell r="AY965">
            <v>2.4516129493713379</v>
          </cell>
          <cell r="AZ965">
            <v>2.6581799983978271</v>
          </cell>
          <cell r="BA965">
            <v>3.0394444465637207</v>
          </cell>
          <cell r="BB965">
            <v>1</v>
          </cell>
          <cell r="BC965">
            <v>0.30000001192092896</v>
          </cell>
          <cell r="BD965">
            <v>0.4285714328289032</v>
          </cell>
          <cell r="BE965">
            <v>0.15751999616622925</v>
          </cell>
          <cell r="BF965">
            <v>0.50086957216262817</v>
          </cell>
          <cell r="BG965">
            <v>0.61261290311813354</v>
          </cell>
          <cell r="BH965">
            <v>0.84742856025695801</v>
          </cell>
          <cell r="BI965">
            <v>0.4759100079536438</v>
          </cell>
          <cell r="BJ965">
            <v>0.86136585474014282</v>
          </cell>
          <cell r="BK965">
            <v>1.0953845977783203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1.3427000045776367</v>
          </cell>
          <cell r="CB965">
            <v>0</v>
          </cell>
          <cell r="CC965">
            <v>1.1200000047683716</v>
          </cell>
          <cell r="CD965">
            <v>1.10493004322052</v>
          </cell>
          <cell r="CE965">
            <v>1.1294118165969849</v>
          </cell>
          <cell r="CF965">
            <v>0.83720928430557251</v>
          </cell>
          <cell r="CG965">
            <v>0.77142858505249023</v>
          </cell>
          <cell r="CH965">
            <v>0.8571428656578064</v>
          </cell>
          <cell r="CI965">
            <v>0.72144997119903564</v>
          </cell>
          <cell r="CJ965">
            <v>0.78260868787765503</v>
          </cell>
          <cell r="CK965">
            <v>1.3548387289047241</v>
          </cell>
          <cell r="CL965">
            <v>1.7142857313156128</v>
          </cell>
          <cell r="CM965">
            <v>0.67865997552871704</v>
          </cell>
          <cell r="CN965">
            <v>1.7560975551605225</v>
          </cell>
          <cell r="CO965">
            <v>2.461538553237915</v>
          </cell>
          <cell r="CP965">
            <v>0.15999999642372131</v>
          </cell>
          <cell r="CQ965">
            <v>0.62999999523162842</v>
          </cell>
          <cell r="CR965">
            <v>1.0360000133514404</v>
          </cell>
          <cell r="CS965">
            <v>1.754330039024353</v>
          </cell>
          <cell r="CT965">
            <v>1.1840000152587891</v>
          </cell>
          <cell r="CU965">
            <v>0.41999998688697815</v>
          </cell>
          <cell r="CV965">
            <v>0.12780000269412994</v>
          </cell>
          <cell r="CW965">
            <v>0.14200000464916229</v>
          </cell>
          <cell r="CX965">
            <v>0.10879000276327133</v>
          </cell>
          <cell r="CY965">
            <v>0.12757501006126404</v>
          </cell>
          <cell r="CZ965">
            <v>0.25</v>
          </cell>
          <cell r="DA965">
            <v>0.38181817531585693</v>
          </cell>
          <cell r="DB965">
            <v>0.28082001209259033</v>
          </cell>
          <cell r="DC965">
            <v>0.40090909600257874</v>
          </cell>
          <cell r="DD965">
            <v>0.24503307044506073</v>
          </cell>
          <cell r="DE965" t="str">
            <v>X84</v>
          </cell>
          <cell r="DF965" t="str">
            <v>ASI</v>
          </cell>
          <cell r="DG965" t="str">
            <v>ASI</v>
          </cell>
        </row>
        <row r="966">
          <cell r="A966" t="str">
            <v>J1</v>
          </cell>
          <cell r="B966" t="str">
            <v>ID</v>
          </cell>
          <cell r="C966" t="str">
            <v>L</v>
          </cell>
          <cell r="D966">
            <v>38</v>
          </cell>
          <cell r="E966">
            <v>45</v>
          </cell>
          <cell r="F966">
            <v>70</v>
          </cell>
          <cell r="G966">
            <v>97.420402526855469</v>
          </cell>
          <cell r="H966">
            <v>80</v>
          </cell>
          <cell r="I966">
            <v>70</v>
          </cell>
          <cell r="J966">
            <v>70</v>
          </cell>
          <cell r="K966">
            <v>77</v>
          </cell>
          <cell r="L966">
            <v>86.62750244140625</v>
          </cell>
          <cell r="M966">
            <v>79</v>
          </cell>
          <cell r="N966">
            <v>79</v>
          </cell>
          <cell r="O966">
            <v>95</v>
          </cell>
          <cell r="P966">
            <v>109.01914978027344</v>
          </cell>
          <cell r="Q966">
            <v>110</v>
          </cell>
          <cell r="R966">
            <v>118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21</v>
          </cell>
          <cell r="AI966">
            <v>23</v>
          </cell>
          <cell r="AJ966">
            <v>36</v>
          </cell>
          <cell r="AK966">
            <v>49.087600708007813</v>
          </cell>
          <cell r="AL966">
            <v>40</v>
          </cell>
          <cell r="AM966">
            <v>32.700000762939453</v>
          </cell>
          <cell r="AN966">
            <v>32.700000762939453</v>
          </cell>
          <cell r="AO966">
            <v>35.958999633789063</v>
          </cell>
          <cell r="AP966">
            <v>42.532928466796875</v>
          </cell>
          <cell r="AQ966">
            <v>36.893001556396484</v>
          </cell>
          <cell r="AR966">
            <v>38.799999237060547</v>
          </cell>
          <cell r="AS966">
            <v>46.5</v>
          </cell>
          <cell r="AT966">
            <v>53.276844024658203</v>
          </cell>
          <cell r="AU966">
            <v>49</v>
          </cell>
          <cell r="AV966">
            <v>57.669998168945313</v>
          </cell>
          <cell r="AW966">
            <v>15</v>
          </cell>
          <cell r="AX966">
            <v>15</v>
          </cell>
          <cell r="AY966">
            <v>18</v>
          </cell>
          <cell r="AZ966">
            <v>9.7489995956420898</v>
          </cell>
          <cell r="BA966">
            <v>14</v>
          </cell>
          <cell r="BB966">
            <v>8</v>
          </cell>
          <cell r="BC966">
            <v>8</v>
          </cell>
          <cell r="BD966">
            <v>8</v>
          </cell>
          <cell r="BE966">
            <v>8.2458095550537109</v>
          </cell>
          <cell r="BF966">
            <v>8</v>
          </cell>
          <cell r="BG966">
            <v>12</v>
          </cell>
          <cell r="BH966">
            <v>25</v>
          </cell>
          <cell r="BI966">
            <v>9.3527297973632813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0.99999994039535522</v>
          </cell>
          <cell r="CQ966">
            <v>0</v>
          </cell>
          <cell r="CR966">
            <v>1</v>
          </cell>
          <cell r="CS966">
            <v>1.4912600517272949</v>
          </cell>
          <cell r="CT966">
            <v>1</v>
          </cell>
          <cell r="CU966">
            <v>1</v>
          </cell>
          <cell r="CV966">
            <v>1</v>
          </cell>
          <cell r="CW966">
            <v>1</v>
          </cell>
          <cell r="CX966">
            <v>0.58516997098922729</v>
          </cell>
          <cell r="CY966">
            <v>1</v>
          </cell>
          <cell r="CZ966">
            <v>0</v>
          </cell>
          <cell r="DA966">
            <v>0</v>
          </cell>
          <cell r="DB966">
            <v>0.39390000700950623</v>
          </cell>
          <cell r="DC966">
            <v>0</v>
          </cell>
          <cell r="DD966">
            <v>0.39741975069046021</v>
          </cell>
          <cell r="DE966" t="str">
            <v>X85</v>
          </cell>
          <cell r="DF966" t="str">
            <v>ASI</v>
          </cell>
          <cell r="DG966" t="str">
            <v>ASI</v>
          </cell>
        </row>
        <row r="967">
          <cell r="A967" t="str">
            <v>J1</v>
          </cell>
          <cell r="B967" t="str">
            <v>IE</v>
          </cell>
          <cell r="C967" t="str">
            <v>D</v>
          </cell>
          <cell r="D967">
            <v>196</v>
          </cell>
          <cell r="E967">
            <v>190</v>
          </cell>
          <cell r="F967">
            <v>173</v>
          </cell>
          <cell r="G967">
            <v>149.72146606445313</v>
          </cell>
          <cell r="H967">
            <v>178</v>
          </cell>
          <cell r="I967">
            <v>162</v>
          </cell>
          <cell r="J967">
            <v>158</v>
          </cell>
          <cell r="K967">
            <v>131</v>
          </cell>
          <cell r="L967">
            <v>141.02830505371094</v>
          </cell>
          <cell r="M967">
            <v>148</v>
          </cell>
          <cell r="N967">
            <v>149</v>
          </cell>
          <cell r="O967">
            <v>149</v>
          </cell>
          <cell r="P967">
            <v>141.47349548339844</v>
          </cell>
          <cell r="Q967">
            <v>149</v>
          </cell>
          <cell r="R967">
            <v>141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127.40000152587891</v>
          </cell>
          <cell r="AI967">
            <v>123.12000274658203</v>
          </cell>
          <cell r="AJ967">
            <v>115.91000366210938</v>
          </cell>
          <cell r="AK967">
            <v>101.488037109375</v>
          </cell>
          <cell r="AL967">
            <v>120.3280029296875</v>
          </cell>
          <cell r="AM967">
            <v>111.13037872314453</v>
          </cell>
          <cell r="AN967">
            <v>108.07199859619141</v>
          </cell>
          <cell r="AO967">
            <v>89.237197875976563</v>
          </cell>
          <cell r="AP967">
            <v>96.734832763671875</v>
          </cell>
          <cell r="AQ967">
            <v>101.43920135498047</v>
          </cell>
          <cell r="AR967">
            <v>103.12306976318359</v>
          </cell>
          <cell r="AS967">
            <v>101.18489074707031</v>
          </cell>
          <cell r="AT967">
            <v>93.969520568847656</v>
          </cell>
          <cell r="AU967">
            <v>101.20079803466797</v>
          </cell>
          <cell r="AV967">
            <v>95.696701049804688</v>
          </cell>
          <cell r="AW967">
            <v>19.100000381469727</v>
          </cell>
          <cell r="AX967">
            <v>5</v>
          </cell>
          <cell r="AY967">
            <v>6.579310417175293</v>
          </cell>
          <cell r="AZ967">
            <v>21.776269912719727</v>
          </cell>
          <cell r="BA967">
            <v>1.5760518312454224</v>
          </cell>
          <cell r="BB967">
            <v>2.5586206912994385</v>
          </cell>
          <cell r="BC967">
            <v>2.6007604598999023</v>
          </cell>
          <cell r="BD967">
            <v>1.9397703409194946</v>
          </cell>
          <cell r="BE967">
            <v>8.2655496597290039</v>
          </cell>
          <cell r="BF967">
            <v>5.7156901359558105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          <cell r="BJ967">
            <v>9.0968418121337891</v>
          </cell>
          <cell r="BK967">
            <v>9.5459785461425781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3</v>
          </cell>
          <cell r="CB967">
            <v>5</v>
          </cell>
          <cell r="CC967">
            <v>4.7010869979858398</v>
          </cell>
          <cell r="CD967">
            <v>0.63599997758865356</v>
          </cell>
          <cell r="CE967">
            <v>4.4836273193359375</v>
          </cell>
          <cell r="CF967">
            <v>4.1790590286254883</v>
          </cell>
          <cell r="CG967">
            <v>4.0383386611938477</v>
          </cell>
          <cell r="CH967">
            <v>7.0351853370666504</v>
          </cell>
          <cell r="CI967">
            <v>4.9106597900390625</v>
          </cell>
          <cell r="CJ967">
            <v>7.9730639457702637</v>
          </cell>
          <cell r="CK967">
            <v>4.7722420692443848</v>
          </cell>
          <cell r="CL967">
            <v>6.2847099304199219</v>
          </cell>
          <cell r="CM967">
            <v>4</v>
          </cell>
          <cell r="CN967">
            <v>7.319298267364502</v>
          </cell>
          <cell r="CO967">
            <v>5.0628366470336914</v>
          </cell>
          <cell r="CP967">
            <v>2.940000057220459</v>
          </cell>
          <cell r="CQ967">
            <v>1.3300000429153442</v>
          </cell>
          <cell r="CR967">
            <v>1.2109999656677246</v>
          </cell>
          <cell r="CS967">
            <v>3.3678600788116455</v>
          </cell>
          <cell r="CT967">
            <v>1.2460000514984131</v>
          </cell>
          <cell r="CU967">
            <v>2.9499228000640869</v>
          </cell>
          <cell r="CV967">
            <v>2.2751998901367188</v>
          </cell>
          <cell r="CW967">
            <v>4.9780001640319824</v>
          </cell>
          <cell r="CX967">
            <v>3.8509500026702881</v>
          </cell>
          <cell r="CY967">
            <v>3.7762200832366943</v>
          </cell>
          <cell r="CZ967">
            <v>4.0229997634887695</v>
          </cell>
          <cell r="DA967">
            <v>4.4401998519897461</v>
          </cell>
          <cell r="DB967">
            <v>3.5422999858856201</v>
          </cell>
          <cell r="DC967">
            <v>4.6637001037597656</v>
          </cell>
          <cell r="DD967">
            <v>3.7067310810089111</v>
          </cell>
          <cell r="DE967" t="str">
            <v>X90</v>
          </cell>
          <cell r="DF967" t="str">
            <v>TRE</v>
          </cell>
          <cell r="DG967" t="str">
            <v>EUR</v>
          </cell>
        </row>
        <row r="968">
          <cell r="A968" t="str">
            <v>J1</v>
          </cell>
          <cell r="B968" t="str">
            <v>IL</v>
          </cell>
          <cell r="C968" t="str">
            <v>D</v>
          </cell>
          <cell r="D968">
            <v>314.5</v>
          </cell>
          <cell r="E968">
            <v>320</v>
          </cell>
          <cell r="F968">
            <v>266</v>
          </cell>
          <cell r="G968">
            <v>338.77093505859375</v>
          </cell>
          <cell r="H968">
            <v>300</v>
          </cell>
          <cell r="I968">
            <v>292</v>
          </cell>
          <cell r="J968">
            <v>283</v>
          </cell>
          <cell r="K968">
            <v>292</v>
          </cell>
          <cell r="L968">
            <v>230.10586547851563</v>
          </cell>
          <cell r="M968">
            <v>240.49800109863281</v>
          </cell>
          <cell r="N968">
            <v>206.04547119140625</v>
          </cell>
          <cell r="O968">
            <v>194</v>
          </cell>
          <cell r="P968">
            <v>196.32247924804688</v>
          </cell>
          <cell r="Q968">
            <v>184</v>
          </cell>
          <cell r="R968">
            <v>132.08999633789063</v>
          </cell>
          <cell r="S968">
            <v>0</v>
          </cell>
          <cell r="T968">
            <v>0</v>
          </cell>
          <cell r="U968">
            <v>0</v>
          </cell>
          <cell r="V968">
            <v>9</v>
          </cell>
          <cell r="W968">
            <v>0</v>
          </cell>
          <cell r="X968">
            <v>0</v>
          </cell>
          <cell r="Y968">
            <v>11</v>
          </cell>
          <cell r="Z968">
            <v>11</v>
          </cell>
          <cell r="AA968">
            <v>10</v>
          </cell>
          <cell r="AB968">
            <v>0</v>
          </cell>
          <cell r="AC968">
            <v>1</v>
          </cell>
          <cell r="AD968">
            <v>2</v>
          </cell>
          <cell r="AE968">
            <v>0</v>
          </cell>
          <cell r="AF968">
            <v>0</v>
          </cell>
          <cell r="AG968">
            <v>0</v>
          </cell>
          <cell r="AH968">
            <v>177.77250671386719</v>
          </cell>
          <cell r="AI968">
            <v>179.57919311523438</v>
          </cell>
          <cell r="AJ968">
            <v>146.85400390625</v>
          </cell>
          <cell r="AK968">
            <v>187.08241271972656</v>
          </cell>
          <cell r="AL968">
            <v>167.3489990234375</v>
          </cell>
          <cell r="AM968">
            <v>162.30110168457031</v>
          </cell>
          <cell r="AN968">
            <v>147.83360290527344</v>
          </cell>
          <cell r="AO968">
            <v>156.02839660644531</v>
          </cell>
          <cell r="AP968">
            <v>121.57177734375</v>
          </cell>
          <cell r="AQ968">
            <v>133.89790344238281</v>
          </cell>
          <cell r="AR968">
            <v>107.19069671630859</v>
          </cell>
          <cell r="AS968">
            <v>95.641998291015625</v>
          </cell>
          <cell r="AT968">
            <v>98.590782165527344</v>
          </cell>
          <cell r="AU968">
            <v>90.344001770019531</v>
          </cell>
          <cell r="AV968">
            <v>69.611427307128906</v>
          </cell>
          <cell r="AW968">
            <v>13.40000057220459</v>
          </cell>
          <cell r="AX968">
            <v>18</v>
          </cell>
          <cell r="AY968">
            <v>9.9102563858032227</v>
          </cell>
          <cell r="AZ968">
            <v>14.111419677734375</v>
          </cell>
          <cell r="BA968">
            <v>11.65217399597168</v>
          </cell>
          <cell r="BB968">
            <v>9.8383274078369141</v>
          </cell>
          <cell r="BC968">
            <v>10.14727783203125</v>
          </cell>
          <cell r="BD968">
            <v>12.737621307373047</v>
          </cell>
          <cell r="BE968">
            <v>16.448070526123047</v>
          </cell>
          <cell r="BF968">
            <v>11.16386604309082</v>
          </cell>
          <cell r="BG968">
            <v>9.2209300994873047</v>
          </cell>
          <cell r="BH968">
            <v>5.9649925231933594</v>
          </cell>
          <cell r="BI968">
            <v>7.2791604995727539</v>
          </cell>
          <cell r="BJ968">
            <v>6.5771427154541016</v>
          </cell>
          <cell r="BK968">
            <v>4.9247746467590332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1.7499998807907104</v>
          </cell>
          <cell r="CB968">
            <v>2</v>
          </cell>
          <cell r="CC968">
            <v>1.9010988473892212</v>
          </cell>
          <cell r="CD968">
            <v>0</v>
          </cell>
          <cell r="CE968">
            <v>10.519410133361816</v>
          </cell>
          <cell r="CF968">
            <v>0.85000002384185791</v>
          </cell>
          <cell r="CG968">
            <v>1.25</v>
          </cell>
          <cell r="CH968">
            <v>2</v>
          </cell>
          <cell r="CI968">
            <v>0</v>
          </cell>
          <cell r="CJ968">
            <v>0</v>
          </cell>
          <cell r="CK968">
            <v>1.7522735595703125</v>
          </cell>
          <cell r="CL968">
            <v>0</v>
          </cell>
          <cell r="CM968">
            <v>0</v>
          </cell>
          <cell r="CN968">
            <v>0</v>
          </cell>
          <cell r="CO968">
            <v>0</v>
          </cell>
          <cell r="CP968">
            <v>7.127500057220459</v>
          </cell>
          <cell r="CQ968">
            <v>8.9200000762939453</v>
          </cell>
          <cell r="CR968">
            <v>7.5339999198913574</v>
          </cell>
          <cell r="CS968">
            <v>10.072839736938477</v>
          </cell>
          <cell r="CT968">
            <v>8.4300003051757813</v>
          </cell>
          <cell r="CU968">
            <v>8.6549997329711914</v>
          </cell>
          <cell r="CV968">
            <v>8.4820003509521484</v>
          </cell>
          <cell r="CW968">
            <v>8.9079999923706055</v>
          </cell>
          <cell r="CX968">
            <v>4.2075200080871582</v>
          </cell>
          <cell r="CY968">
            <v>6.9082365036010742</v>
          </cell>
          <cell r="CZ968">
            <v>5.1342272758483887</v>
          </cell>
          <cell r="DA968">
            <v>5.9363999366760254</v>
          </cell>
          <cell r="DB968">
            <v>10.16450023651123</v>
          </cell>
          <cell r="DC968">
            <v>5.9063997268676758</v>
          </cell>
          <cell r="DD968">
            <v>7.1790480613708496</v>
          </cell>
          <cell r="DE968" t="str">
            <v>X96</v>
          </cell>
          <cell r="DF968" t="str">
            <v>TRE</v>
          </cell>
          <cell r="DG968" t="str">
            <v>MOR</v>
          </cell>
        </row>
        <row r="969">
          <cell r="A969" t="str">
            <v>J1</v>
          </cell>
          <cell r="B969" t="str">
            <v>IL</v>
          </cell>
          <cell r="C969" t="str">
            <v>L</v>
          </cell>
          <cell r="D969">
            <v>307</v>
          </cell>
          <cell r="E969">
            <v>307</v>
          </cell>
          <cell r="F969">
            <v>100</v>
          </cell>
          <cell r="G969">
            <v>50.060539245605469</v>
          </cell>
          <cell r="H969">
            <v>160</v>
          </cell>
          <cell r="I969">
            <v>131</v>
          </cell>
          <cell r="J969">
            <v>131</v>
          </cell>
          <cell r="K969">
            <v>114</v>
          </cell>
          <cell r="L969">
            <v>118.82127380371094</v>
          </cell>
          <cell r="M969">
            <v>119</v>
          </cell>
          <cell r="N969">
            <v>120</v>
          </cell>
          <cell r="O969">
            <v>207</v>
          </cell>
          <cell r="P969">
            <v>230.52909851074219</v>
          </cell>
          <cell r="Q969">
            <v>126</v>
          </cell>
          <cell r="R969">
            <v>131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132.00999450683594</v>
          </cell>
          <cell r="AI969">
            <v>129.5</v>
          </cell>
          <cell r="AJ969">
            <v>43.319999694824219</v>
          </cell>
          <cell r="AK969">
            <v>15.839280128479004</v>
          </cell>
          <cell r="AL969">
            <v>60.340000152587891</v>
          </cell>
          <cell r="AM969">
            <v>42.181999206542969</v>
          </cell>
          <cell r="AN969">
            <v>42.181999206542969</v>
          </cell>
          <cell r="AO969">
            <v>36.708000183105469</v>
          </cell>
          <cell r="AP969">
            <v>49.776329040527344</v>
          </cell>
          <cell r="AQ969">
            <v>38.318000793457031</v>
          </cell>
          <cell r="AR969">
            <v>50.270118713378906</v>
          </cell>
          <cell r="AS969">
            <v>92.736000061035156</v>
          </cell>
          <cell r="AT969">
            <v>105.90941619873047</v>
          </cell>
          <cell r="AU969">
            <v>56.448001861572266</v>
          </cell>
          <cell r="AV969">
            <v>63.102699279785156</v>
          </cell>
          <cell r="AW969">
            <v>6</v>
          </cell>
          <cell r="AX969">
            <v>10</v>
          </cell>
          <cell r="AY969">
            <v>1.7000000476837158</v>
          </cell>
          <cell r="AZ969">
            <v>2.4818699359893799</v>
          </cell>
          <cell r="BA969">
            <v>13</v>
          </cell>
          <cell r="BB969">
            <v>2</v>
          </cell>
          <cell r="BC969">
            <v>2</v>
          </cell>
          <cell r="BD969">
            <v>2.2799999713897705</v>
          </cell>
          <cell r="BE969">
            <v>2.576930046081543</v>
          </cell>
          <cell r="BF969">
            <v>2.380000114440918</v>
          </cell>
          <cell r="BG969">
            <v>2.380000114440918</v>
          </cell>
          <cell r="BH969">
            <v>4.1399998664855957</v>
          </cell>
          <cell r="BI969">
            <v>0.79856002330780029</v>
          </cell>
          <cell r="BJ969">
            <v>2.5199999809265137</v>
          </cell>
          <cell r="BK969">
            <v>2.619999885559082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1.6681499481201172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2.9651000499725342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0.65799999237060547</v>
          </cell>
          <cell r="CQ969">
            <v>3.0699999332427979</v>
          </cell>
          <cell r="CR969">
            <v>0.69999998807907104</v>
          </cell>
          <cell r="CS969">
            <v>0.85023999214172363</v>
          </cell>
          <cell r="CT969">
            <v>1</v>
          </cell>
          <cell r="CU969">
            <v>1.9650000333786011</v>
          </cell>
          <cell r="CV969">
            <v>1.9650000333786011</v>
          </cell>
          <cell r="CW969">
            <v>1.7100000381469727</v>
          </cell>
          <cell r="CX969">
            <v>0.21735000610351563</v>
          </cell>
          <cell r="CY969">
            <v>1.7849999666213989</v>
          </cell>
          <cell r="CZ969">
            <v>0.23999999463558197</v>
          </cell>
          <cell r="DA969">
            <v>0.49680003523826599</v>
          </cell>
          <cell r="DB969">
            <v>0.31086999177932739</v>
          </cell>
          <cell r="DC969">
            <v>0.31499999761581421</v>
          </cell>
          <cell r="DD969">
            <v>0.17666646838188171</v>
          </cell>
          <cell r="DE969" t="str">
            <v>X96</v>
          </cell>
          <cell r="DF969" t="str">
            <v>TRE</v>
          </cell>
          <cell r="DG969" t="str">
            <v>MOR</v>
          </cell>
        </row>
        <row r="970">
          <cell r="A970" t="str">
            <v>J1</v>
          </cell>
          <cell r="B970" t="str">
            <v>IN</v>
          </cell>
          <cell r="C970" t="str">
            <v>L</v>
          </cell>
          <cell r="D970">
            <v>25</v>
          </cell>
          <cell r="E970">
            <v>10</v>
          </cell>
          <cell r="F970">
            <v>0</v>
          </cell>
          <cell r="G970">
            <v>1.2500400543212891</v>
          </cell>
          <cell r="H970">
            <v>15</v>
          </cell>
          <cell r="I970">
            <v>0</v>
          </cell>
          <cell r="J970">
            <v>0</v>
          </cell>
          <cell r="K970">
            <v>0</v>
          </cell>
          <cell r="L970">
            <v>756</v>
          </cell>
          <cell r="M970">
            <v>10</v>
          </cell>
          <cell r="N970">
            <v>10</v>
          </cell>
          <cell r="O970">
            <v>20</v>
          </cell>
          <cell r="P970">
            <v>19.774599075317383</v>
          </cell>
          <cell r="Q970">
            <v>25</v>
          </cell>
          <cell r="R970">
            <v>20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35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10</v>
          </cell>
          <cell r="AI970">
            <v>4</v>
          </cell>
          <cell r="AJ970">
            <v>0</v>
          </cell>
          <cell r="AK970">
            <v>0.84083998203277588</v>
          </cell>
          <cell r="AL970">
            <v>6</v>
          </cell>
          <cell r="AM970">
            <v>0</v>
          </cell>
          <cell r="AN970">
            <v>0</v>
          </cell>
          <cell r="AO970">
            <v>0</v>
          </cell>
          <cell r="AP970">
            <v>464.65850830078125</v>
          </cell>
          <cell r="AQ970">
            <v>2.2000000476837158</v>
          </cell>
          <cell r="AR970">
            <v>2.7000000476837158</v>
          </cell>
          <cell r="AS970">
            <v>10</v>
          </cell>
          <cell r="AT970">
            <v>10.456000328063965</v>
          </cell>
          <cell r="AU970">
            <v>12</v>
          </cell>
          <cell r="AV970">
            <v>8.3999996185302734</v>
          </cell>
          <cell r="AW970">
            <v>3</v>
          </cell>
          <cell r="AX970">
            <v>2</v>
          </cell>
          <cell r="AY970">
            <v>0</v>
          </cell>
          <cell r="AZ970">
            <v>4.7639999538660049E-2</v>
          </cell>
          <cell r="BA970">
            <v>2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1</v>
          </cell>
          <cell r="BG970">
            <v>1</v>
          </cell>
          <cell r="BH970">
            <v>5</v>
          </cell>
          <cell r="BI970">
            <v>23.923419952392578</v>
          </cell>
          <cell r="BJ970">
            <v>10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57.082065582275391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0.99999994039535522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6.845238208770752</v>
          </cell>
          <cell r="CY970">
            <v>1</v>
          </cell>
          <cell r="CZ970">
            <v>0</v>
          </cell>
          <cell r="DA970">
            <v>0</v>
          </cell>
          <cell r="DB970">
            <v>1.3674299716949463</v>
          </cell>
          <cell r="DC970">
            <v>0</v>
          </cell>
          <cell r="DD970">
            <v>1.6256362199783325</v>
          </cell>
          <cell r="DE970" t="str">
            <v>X85</v>
          </cell>
          <cell r="DF970" t="str">
            <v>ASI</v>
          </cell>
          <cell r="DG970" t="str">
            <v>ASI</v>
          </cell>
        </row>
        <row r="971">
          <cell r="A971" t="str">
            <v>J1</v>
          </cell>
          <cell r="B971" t="str">
            <v>IS</v>
          </cell>
          <cell r="C971" t="str">
            <v>L</v>
          </cell>
          <cell r="D971">
            <v>28.020002365112305</v>
          </cell>
          <cell r="E971">
            <v>29</v>
          </cell>
          <cell r="F971">
            <v>39.099998474121094</v>
          </cell>
          <cell r="G971">
            <v>31.553659439086914</v>
          </cell>
          <cell r="H971">
            <v>38.200000762939453</v>
          </cell>
          <cell r="I971">
            <v>27.840000152587891</v>
          </cell>
          <cell r="J971">
            <v>25</v>
          </cell>
          <cell r="K971">
            <v>25</v>
          </cell>
          <cell r="L971">
            <v>19.648630142211914</v>
          </cell>
          <cell r="M971">
            <v>28</v>
          </cell>
          <cell r="N971">
            <v>23.399999618530273</v>
          </cell>
          <cell r="O971">
            <v>23</v>
          </cell>
          <cell r="P971">
            <v>28.428070068359375</v>
          </cell>
          <cell r="Q971">
            <v>23</v>
          </cell>
          <cell r="R971">
            <v>22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13.057000160217285</v>
          </cell>
          <cell r="AI971">
            <v>13</v>
          </cell>
          <cell r="AJ971">
            <v>17.5</v>
          </cell>
          <cell r="AK971">
            <v>14.835670471191406</v>
          </cell>
          <cell r="AL971">
            <v>17.020000457763672</v>
          </cell>
          <cell r="AM971">
            <v>13.300000190734863</v>
          </cell>
          <cell r="AN971">
            <v>11</v>
          </cell>
          <cell r="AO971">
            <v>11</v>
          </cell>
          <cell r="AP971">
            <v>8.089630126953125</v>
          </cell>
          <cell r="AQ971">
            <v>13</v>
          </cell>
          <cell r="AR971">
            <v>10</v>
          </cell>
          <cell r="AS971">
            <v>12.199999809265137</v>
          </cell>
          <cell r="AT971">
            <v>14.708089828491211</v>
          </cell>
          <cell r="AU971">
            <v>12.199999809265137</v>
          </cell>
          <cell r="AV971">
            <v>11.679800033569336</v>
          </cell>
          <cell r="AW971">
            <v>6.8600006103515625</v>
          </cell>
          <cell r="AX971">
            <v>7</v>
          </cell>
          <cell r="AY971">
            <v>9.4099998474121094</v>
          </cell>
          <cell r="AZ971">
            <v>10.125650405883789</v>
          </cell>
          <cell r="BA971">
            <v>8.3000001907348633</v>
          </cell>
          <cell r="BB971">
            <v>5</v>
          </cell>
          <cell r="BC971">
            <v>5</v>
          </cell>
          <cell r="BD971">
            <v>5</v>
          </cell>
          <cell r="BE971">
            <v>4.6234898567199707</v>
          </cell>
          <cell r="BF971">
            <v>0</v>
          </cell>
          <cell r="BG971">
            <v>0</v>
          </cell>
          <cell r="BH971">
            <v>0</v>
          </cell>
          <cell r="BI971">
            <v>-0.14966000616550446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0.30799999833106995</v>
          </cell>
          <cell r="CQ971">
            <v>0</v>
          </cell>
          <cell r="CR971">
            <v>0</v>
          </cell>
          <cell r="CS971">
            <v>0.87186998128890991</v>
          </cell>
          <cell r="CT971">
            <v>0</v>
          </cell>
          <cell r="CU971">
            <v>0.77999997138977051</v>
          </cell>
          <cell r="CV971">
            <v>0.77999997138977051</v>
          </cell>
          <cell r="CW971">
            <v>0.77999997138977051</v>
          </cell>
          <cell r="CX971">
            <v>0.59678000211715698</v>
          </cell>
          <cell r="CY971">
            <v>0.84030002355575562</v>
          </cell>
          <cell r="CZ971">
            <v>0.7839999794960022</v>
          </cell>
          <cell r="DA971">
            <v>0.76590001583099365</v>
          </cell>
          <cell r="DB971">
            <v>0.175819993019104</v>
          </cell>
          <cell r="DC971">
            <v>0.80500000715255737</v>
          </cell>
          <cell r="DD971">
            <v>0.13608528673648834</v>
          </cell>
          <cell r="DE971" t="str">
            <v>X86</v>
          </cell>
          <cell r="DF971" t="str">
            <v>TRE</v>
          </cell>
          <cell r="DG971" t="str">
            <v>EUR</v>
          </cell>
        </row>
        <row r="972">
          <cell r="A972" t="str">
            <v>J1</v>
          </cell>
          <cell r="B972" t="str">
            <v>IT</v>
          </cell>
          <cell r="C972" t="str">
            <v>D</v>
          </cell>
          <cell r="D972">
            <v>232.25997924804688</v>
          </cell>
          <cell r="E972">
            <v>251</v>
          </cell>
          <cell r="F972">
            <v>286</v>
          </cell>
          <cell r="G972">
            <v>283.74517822265625</v>
          </cell>
          <cell r="H972">
            <v>297</v>
          </cell>
          <cell r="I972">
            <v>307</v>
          </cell>
          <cell r="J972">
            <v>257</v>
          </cell>
          <cell r="K972">
            <v>275</v>
          </cell>
          <cell r="L972">
            <v>284.3409423828125</v>
          </cell>
          <cell r="M972">
            <v>283</v>
          </cell>
          <cell r="N972">
            <v>312.89999389648438</v>
          </cell>
          <cell r="O972">
            <v>261</v>
          </cell>
          <cell r="P972">
            <v>240.25965881347656</v>
          </cell>
          <cell r="Q972">
            <v>298</v>
          </cell>
          <cell r="R972">
            <v>264</v>
          </cell>
          <cell r="S972">
            <v>0</v>
          </cell>
          <cell r="T972">
            <v>5</v>
          </cell>
          <cell r="U972">
            <v>4</v>
          </cell>
          <cell r="V972">
            <v>2</v>
          </cell>
          <cell r="W972">
            <v>5</v>
          </cell>
          <cell r="X972">
            <v>4</v>
          </cell>
          <cell r="Y972">
            <v>4</v>
          </cell>
          <cell r="Z972">
            <v>3</v>
          </cell>
          <cell r="AA972">
            <v>1.7752799987792969</v>
          </cell>
          <cell r="AB972">
            <v>3</v>
          </cell>
          <cell r="AC972">
            <v>3</v>
          </cell>
          <cell r="AD972">
            <v>1</v>
          </cell>
          <cell r="AE972">
            <v>1.0234999656677246</v>
          </cell>
          <cell r="AF972">
            <v>1</v>
          </cell>
          <cell r="AG972">
            <v>17</v>
          </cell>
          <cell r="AH972">
            <v>139.58586120605469</v>
          </cell>
          <cell r="AI972">
            <v>142.0679931640625</v>
          </cell>
          <cell r="AJ972">
            <v>169.12655639648438</v>
          </cell>
          <cell r="AK972">
            <v>174.36897277832031</v>
          </cell>
          <cell r="AL972">
            <v>175.97189331054688</v>
          </cell>
          <cell r="AM972">
            <v>191.57785034179688</v>
          </cell>
          <cell r="AN972">
            <v>160.47935485839844</v>
          </cell>
          <cell r="AO972">
            <v>166.97029113769531</v>
          </cell>
          <cell r="AP972">
            <v>187.66633605957031</v>
          </cell>
          <cell r="AQ972">
            <v>176.39439392089844</v>
          </cell>
          <cell r="AR972">
            <v>208.38423156738281</v>
          </cell>
          <cell r="AS972">
            <v>175.96217346191406</v>
          </cell>
          <cell r="AT972">
            <v>163.41209411621094</v>
          </cell>
          <cell r="AU972">
            <v>203.35800170898438</v>
          </cell>
          <cell r="AV972">
            <v>169.12319946289063</v>
          </cell>
          <cell r="AW972">
            <v>39.380001068115234</v>
          </cell>
          <cell r="AX972">
            <v>40</v>
          </cell>
          <cell r="AY972">
            <v>47.578914642333984</v>
          </cell>
          <cell r="AZ972">
            <v>30.721399307250977</v>
          </cell>
          <cell r="BA972">
            <v>49.163585662841797</v>
          </cell>
          <cell r="BB972">
            <v>38.7645263671875</v>
          </cell>
          <cell r="BC972">
            <v>39.051971435546875</v>
          </cell>
          <cell r="BD972">
            <v>30.464572906494141</v>
          </cell>
          <cell r="BE972">
            <v>24.628879547119141</v>
          </cell>
          <cell r="BF972">
            <v>32.6533203125</v>
          </cell>
          <cell r="BG972">
            <v>36.408443450927734</v>
          </cell>
          <cell r="BH972">
            <v>32.751560211181641</v>
          </cell>
          <cell r="BI972">
            <v>22.314670562744141</v>
          </cell>
          <cell r="BJ972">
            <v>36.233016967773438</v>
          </cell>
          <cell r="BK972">
            <v>18.971767425537109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24.5</v>
          </cell>
          <cell r="CB972">
            <v>30</v>
          </cell>
          <cell r="CC972">
            <v>26.501628875732422</v>
          </cell>
          <cell r="CD972">
            <v>30.466270446777344</v>
          </cell>
          <cell r="CE972">
            <v>27.043899536132813</v>
          </cell>
          <cell r="CF972">
            <v>21.127618789672852</v>
          </cell>
          <cell r="CG972">
            <v>23.619895935058594</v>
          </cell>
          <cell r="CH972">
            <v>17.321434020996094</v>
          </cell>
          <cell r="CI972">
            <v>15.040670394897461</v>
          </cell>
          <cell r="CJ972">
            <v>26.49598503112793</v>
          </cell>
          <cell r="CK972">
            <v>28.714910507202148</v>
          </cell>
          <cell r="CL972">
            <v>28.821109771728516</v>
          </cell>
          <cell r="CM972">
            <v>26</v>
          </cell>
          <cell r="CN972">
            <v>29.086074829101563</v>
          </cell>
          <cell r="CO972">
            <v>27.534454345703125</v>
          </cell>
          <cell r="CP972">
            <v>3.6411600112915039</v>
          </cell>
          <cell r="CQ972">
            <v>3.5799999237060547</v>
          </cell>
          <cell r="CR972">
            <v>4.1999998092651367</v>
          </cell>
          <cell r="CS972">
            <v>6.8548498153686523</v>
          </cell>
          <cell r="CT972">
            <v>4.3330001831054688</v>
          </cell>
          <cell r="CU972">
            <v>4.7090001106262207</v>
          </cell>
          <cell r="CV972">
            <v>3.9089999198913574</v>
          </cell>
          <cell r="CW972">
            <v>3.7850000858306885</v>
          </cell>
          <cell r="CX972">
            <v>4.7839398384094238</v>
          </cell>
          <cell r="CY972">
            <v>3.2267968654632568</v>
          </cell>
          <cell r="CZ972">
            <v>5.3543248176574707</v>
          </cell>
          <cell r="DA972">
            <v>4.5327997207641602</v>
          </cell>
          <cell r="DB972">
            <v>4.4988398551940918</v>
          </cell>
          <cell r="DC972">
            <v>5.493499755859375</v>
          </cell>
          <cell r="DD972">
            <v>5.1819844245910645</v>
          </cell>
          <cell r="DE972" t="str">
            <v>X86</v>
          </cell>
          <cell r="DF972" t="str">
            <v>TRE</v>
          </cell>
          <cell r="DG972" t="str">
            <v>EUR</v>
          </cell>
        </row>
        <row r="973">
          <cell r="A973" t="str">
            <v>J1</v>
          </cell>
          <cell r="B973" t="str">
            <v>IT</v>
          </cell>
          <cell r="C973" t="str">
            <v>L</v>
          </cell>
          <cell r="D973">
            <v>983.99993896484375</v>
          </cell>
          <cell r="E973">
            <v>1056</v>
          </cell>
          <cell r="F973">
            <v>1077</v>
          </cell>
          <cell r="G973">
            <v>998.43096923828125</v>
          </cell>
          <cell r="H973">
            <v>1157</v>
          </cell>
          <cell r="I973">
            <v>1046</v>
          </cell>
          <cell r="J973">
            <v>1149</v>
          </cell>
          <cell r="K973">
            <v>1127</v>
          </cell>
          <cell r="L973">
            <v>1112.93505859375</v>
          </cell>
          <cell r="M973">
            <v>1240</v>
          </cell>
          <cell r="N973">
            <v>1158</v>
          </cell>
          <cell r="O973">
            <v>1150</v>
          </cell>
          <cell r="P973">
            <v>1178.172607421875</v>
          </cell>
          <cell r="Q973">
            <v>1129</v>
          </cell>
          <cell r="R973">
            <v>1128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164</v>
          </cell>
          <cell r="AI973">
            <v>176</v>
          </cell>
          <cell r="AJ973">
            <v>180</v>
          </cell>
          <cell r="AK973">
            <v>165.81163024902344</v>
          </cell>
          <cell r="AL973">
            <v>193</v>
          </cell>
          <cell r="AM973">
            <v>174</v>
          </cell>
          <cell r="AN973">
            <v>192</v>
          </cell>
          <cell r="AO973">
            <v>188</v>
          </cell>
          <cell r="AP973">
            <v>185.24006652832031</v>
          </cell>
          <cell r="AQ973">
            <v>207</v>
          </cell>
          <cell r="AR973">
            <v>193</v>
          </cell>
          <cell r="AS973">
            <v>192</v>
          </cell>
          <cell r="AT973">
            <v>195.61422729492188</v>
          </cell>
          <cell r="AU973">
            <v>188</v>
          </cell>
          <cell r="AV973">
            <v>188</v>
          </cell>
          <cell r="AW973">
            <v>0</v>
          </cell>
          <cell r="AX973">
            <v>0</v>
          </cell>
          <cell r="AY973">
            <v>0</v>
          </cell>
          <cell r="AZ973">
            <v>-0.24898000061511993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3.4960001707077026E-2</v>
          </cell>
          <cell r="BF973">
            <v>0</v>
          </cell>
          <cell r="BG973">
            <v>0</v>
          </cell>
          <cell r="BH973">
            <v>0</v>
          </cell>
          <cell r="BI973">
            <v>-0.20722000300884247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0</v>
          </cell>
          <cell r="CD973">
            <v>0</v>
          </cell>
          <cell r="CE973">
            <v>0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0</v>
          </cell>
          <cell r="CK973">
            <v>0</v>
          </cell>
          <cell r="CL973">
            <v>0</v>
          </cell>
          <cell r="CM973">
            <v>0</v>
          </cell>
          <cell r="CN973">
            <v>0</v>
          </cell>
          <cell r="CO973">
            <v>0</v>
          </cell>
          <cell r="CP973">
            <v>0</v>
          </cell>
          <cell r="CQ973">
            <v>0</v>
          </cell>
          <cell r="CR973">
            <v>0</v>
          </cell>
          <cell r="CS973">
            <v>0</v>
          </cell>
          <cell r="CT973">
            <v>0</v>
          </cell>
          <cell r="CU973">
            <v>0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  <cell r="DD973">
            <v>0</v>
          </cell>
          <cell r="DE973" t="str">
            <v>X92</v>
          </cell>
          <cell r="DF973" t="str">
            <v>EUR</v>
          </cell>
          <cell r="DG973" t="str">
            <v>EUR</v>
          </cell>
        </row>
        <row r="974">
          <cell r="A974" t="str">
            <v>J1</v>
          </cell>
          <cell r="B974" t="str">
            <v>JN</v>
          </cell>
          <cell r="C974" t="str">
            <v>L</v>
          </cell>
          <cell r="D974">
            <v>122.99999237060547</v>
          </cell>
          <cell r="E974">
            <v>86.300003051757813</v>
          </cell>
          <cell r="F974">
            <v>77</v>
          </cell>
          <cell r="G974">
            <v>73.40869140625</v>
          </cell>
          <cell r="H974">
            <v>109</v>
          </cell>
          <cell r="I974">
            <v>101</v>
          </cell>
          <cell r="J974">
            <v>74</v>
          </cell>
          <cell r="K974">
            <v>78</v>
          </cell>
          <cell r="L974">
            <v>91.317848205566406</v>
          </cell>
          <cell r="M974">
            <v>84</v>
          </cell>
          <cell r="N974">
            <v>84.400001525878906</v>
          </cell>
          <cell r="O974">
            <v>87.300003051757813</v>
          </cell>
          <cell r="P974">
            <v>86.6143798828125</v>
          </cell>
          <cell r="Q974">
            <v>104.80000305175781</v>
          </cell>
          <cell r="R974">
            <v>86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20.5</v>
          </cell>
          <cell r="AI974">
            <v>14.399999618530273</v>
          </cell>
          <cell r="AJ974">
            <v>13</v>
          </cell>
          <cell r="AK974">
            <v>7.584169864654541</v>
          </cell>
          <cell r="AL974">
            <v>18</v>
          </cell>
          <cell r="AM974">
            <v>17</v>
          </cell>
          <cell r="AN974">
            <v>12</v>
          </cell>
          <cell r="AO974">
            <v>13</v>
          </cell>
          <cell r="AP974">
            <v>12.76416015625</v>
          </cell>
          <cell r="AQ974">
            <v>14</v>
          </cell>
          <cell r="AR974">
            <v>14</v>
          </cell>
          <cell r="AS974">
            <v>15</v>
          </cell>
          <cell r="AT974">
            <v>8.2664098739624023</v>
          </cell>
          <cell r="AU974">
            <v>18</v>
          </cell>
          <cell r="AV974">
            <v>14</v>
          </cell>
          <cell r="AW974">
            <v>0</v>
          </cell>
          <cell r="AX974">
            <v>0</v>
          </cell>
          <cell r="AY974">
            <v>0</v>
          </cell>
          <cell r="AZ974">
            <v>4.9492001533508301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1.3816399574279785</v>
          </cell>
          <cell r="BF974">
            <v>0</v>
          </cell>
          <cell r="BG974">
            <v>0</v>
          </cell>
          <cell r="BH974">
            <v>0</v>
          </cell>
          <cell r="BI974">
            <v>3.1459300518035889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0.99999994039535522</v>
          </cell>
          <cell r="CQ974">
            <v>0</v>
          </cell>
          <cell r="CR974">
            <v>0</v>
          </cell>
          <cell r="CS974">
            <v>9.4222402572631836</v>
          </cell>
          <cell r="CT974">
            <v>0</v>
          </cell>
          <cell r="CU974">
            <v>5</v>
          </cell>
          <cell r="CV974">
            <v>5</v>
          </cell>
          <cell r="CW974">
            <v>5</v>
          </cell>
          <cell r="CX974">
            <v>5.859489917755127</v>
          </cell>
          <cell r="CY974">
            <v>0</v>
          </cell>
          <cell r="CZ974">
            <v>0</v>
          </cell>
          <cell r="DA974">
            <v>0</v>
          </cell>
          <cell r="DB974">
            <v>1.2804100513458252</v>
          </cell>
          <cell r="DC974">
            <v>0</v>
          </cell>
          <cell r="DD974">
            <v>0</v>
          </cell>
          <cell r="DE974" t="str">
            <v>X99</v>
          </cell>
          <cell r="DF974" t="str">
            <v>ASI</v>
          </cell>
          <cell r="DG974" t="str">
            <v>ASI</v>
          </cell>
        </row>
        <row r="975">
          <cell r="A975" t="str">
            <v>J1</v>
          </cell>
          <cell r="B975" t="str">
            <v>JO</v>
          </cell>
          <cell r="C975" t="str">
            <v>D</v>
          </cell>
          <cell r="D975">
            <v>45.734706878662109</v>
          </cell>
          <cell r="E975">
            <v>45.734706878662109</v>
          </cell>
          <cell r="F975">
            <v>45.734706878662109</v>
          </cell>
          <cell r="G975">
            <v>7.5193800926208496</v>
          </cell>
          <cell r="H975">
            <v>17</v>
          </cell>
          <cell r="I975">
            <v>13.600000381469727</v>
          </cell>
          <cell r="J975">
            <v>16</v>
          </cell>
          <cell r="K975">
            <v>16</v>
          </cell>
          <cell r="L975">
            <v>8.1551103591918945</v>
          </cell>
          <cell r="M975">
            <v>15.171199798583984</v>
          </cell>
          <cell r="N975">
            <v>16.641000747680664</v>
          </cell>
          <cell r="O975">
            <v>12</v>
          </cell>
          <cell r="P975">
            <v>14.128970146179199</v>
          </cell>
          <cell r="Q975">
            <v>14</v>
          </cell>
          <cell r="R975">
            <v>15</v>
          </cell>
          <cell r="S975">
            <v>48</v>
          </cell>
          <cell r="T975">
            <v>54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5.2369399070739746</v>
          </cell>
          <cell r="AL975">
            <v>11.039799690246582</v>
          </cell>
          <cell r="AM975">
            <v>8.8005599975585938</v>
          </cell>
          <cell r="AN975">
            <v>9.6000003814697266</v>
          </cell>
          <cell r="AO975">
            <v>10.028800010681152</v>
          </cell>
          <cell r="AP975">
            <v>4.9888801574707031</v>
          </cell>
          <cell r="AQ975">
            <v>9.2240896224975586</v>
          </cell>
          <cell r="AR975">
            <v>9.8514719009399414</v>
          </cell>
          <cell r="AS975">
            <v>7.4879999160766602</v>
          </cell>
          <cell r="AT975">
            <v>9.2665195465087891</v>
          </cell>
          <cell r="AU975">
            <v>8.5931997299194336</v>
          </cell>
          <cell r="AV975">
            <v>9.6584997177124023</v>
          </cell>
          <cell r="AW975">
            <v>15.5</v>
          </cell>
          <cell r="AX975">
            <v>15.5</v>
          </cell>
          <cell r="AY975">
            <v>12.600000381469727</v>
          </cell>
          <cell r="AZ975">
            <v>1.5709570646286011</v>
          </cell>
          <cell r="BA975">
            <v>1.6226415634155273</v>
          </cell>
          <cell r="BB975">
            <v>1.5370662212371826</v>
          </cell>
          <cell r="BC975">
            <v>1.766862154006958</v>
          </cell>
          <cell r="BD975">
            <v>1.72826087474823</v>
          </cell>
          <cell r="BE975">
            <v>0.14560000598430634</v>
          </cell>
          <cell r="BF975">
            <v>1.7587940692901611</v>
          </cell>
          <cell r="BG975">
            <v>3.0734653472900391</v>
          </cell>
          <cell r="BH975">
            <v>2.0799000263214111</v>
          </cell>
          <cell r="BI975">
            <v>7.2811198234558105</v>
          </cell>
          <cell r="BJ975">
            <v>2.5300929546356201</v>
          </cell>
          <cell r="BK975">
            <v>2.9599254131317139</v>
          </cell>
          <cell r="BL975">
            <v>3</v>
          </cell>
          <cell r="BM975">
            <v>0.40997999906539917</v>
          </cell>
          <cell r="BN975">
            <v>3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B975">
            <v>0</v>
          </cell>
          <cell r="CC975">
            <v>0</v>
          </cell>
          <cell r="CD975">
            <v>0.14410479366779327</v>
          </cell>
          <cell r="CE975">
            <v>2.0326087474822998</v>
          </cell>
          <cell r="CF975">
            <v>1.4166666269302368</v>
          </cell>
          <cell r="CG975">
            <v>1.5869565010070801</v>
          </cell>
          <cell r="CH975">
            <v>1.6086956262588501</v>
          </cell>
          <cell r="CI975">
            <v>0.57673001289367676</v>
          </cell>
          <cell r="CJ975">
            <v>1.6573753356933594</v>
          </cell>
          <cell r="CK975">
            <v>1.5496747493743896</v>
          </cell>
          <cell r="CL975">
            <v>1.559999942779541</v>
          </cell>
          <cell r="CM975">
            <v>1</v>
          </cell>
          <cell r="CN975">
            <v>1.5611628293991089</v>
          </cell>
          <cell r="CO975">
            <v>1.6541969776153564</v>
          </cell>
          <cell r="CP975">
            <v>0</v>
          </cell>
          <cell r="CQ975">
            <v>0</v>
          </cell>
          <cell r="CR975">
            <v>0</v>
          </cell>
          <cell r="CS975">
            <v>0.74419856071472168</v>
          </cell>
          <cell r="CT975">
            <v>0</v>
          </cell>
          <cell r="CU975">
            <v>0.81599998474121094</v>
          </cell>
          <cell r="CV975">
            <v>0.95999997854232788</v>
          </cell>
          <cell r="CW975">
            <v>0.95999997854232788</v>
          </cell>
          <cell r="CX975">
            <v>6.4170002937316895E-2</v>
          </cell>
          <cell r="CY975">
            <v>0.85074019432067871</v>
          </cell>
          <cell r="CZ975">
            <v>1.0816650390625</v>
          </cell>
          <cell r="DA975">
            <v>0.81840002536773682</v>
          </cell>
          <cell r="DB975">
            <v>1.1737699508666992</v>
          </cell>
          <cell r="DC975">
            <v>1.0023999214172363</v>
          </cell>
          <cell r="DD975">
            <v>1.308443546295166</v>
          </cell>
          <cell r="DE975" t="str">
            <v>X96</v>
          </cell>
          <cell r="DF975" t="str">
            <v>TRE</v>
          </cell>
          <cell r="DG975" t="str">
            <v>MOR</v>
          </cell>
        </row>
        <row r="976">
          <cell r="A976" t="str">
            <v>J1</v>
          </cell>
          <cell r="B976" t="str">
            <v>JO</v>
          </cell>
          <cell r="C976" t="str">
            <v>L</v>
          </cell>
          <cell r="D976">
            <v>82.30999755859375</v>
          </cell>
          <cell r="E976">
            <v>85.5</v>
          </cell>
          <cell r="F976">
            <v>90</v>
          </cell>
          <cell r="G976">
            <v>103.31231689453125</v>
          </cell>
          <cell r="H976">
            <v>96</v>
          </cell>
          <cell r="I976">
            <v>111</v>
          </cell>
          <cell r="J976">
            <v>111</v>
          </cell>
          <cell r="K976">
            <v>111</v>
          </cell>
          <cell r="L976">
            <v>102.49385070800781</v>
          </cell>
          <cell r="M976">
            <v>89</v>
          </cell>
          <cell r="N976">
            <v>90</v>
          </cell>
          <cell r="O976">
            <v>113</v>
          </cell>
          <cell r="P976">
            <v>97.666748046875</v>
          </cell>
          <cell r="Q976">
            <v>55</v>
          </cell>
          <cell r="R976">
            <v>66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52.430000305175781</v>
          </cell>
          <cell r="AI976">
            <v>54.139999389648438</v>
          </cell>
          <cell r="AJ976">
            <v>56.997001647949219</v>
          </cell>
          <cell r="AK976">
            <v>66.318649291992188</v>
          </cell>
          <cell r="AL976">
            <v>60.681598663330078</v>
          </cell>
          <cell r="AM976">
            <v>72.372001647949219</v>
          </cell>
          <cell r="AN976">
            <v>72.372001647949219</v>
          </cell>
          <cell r="AO976">
            <v>72.372001647949219</v>
          </cell>
          <cell r="AP976">
            <v>66.304763793945313</v>
          </cell>
          <cell r="AQ976">
            <v>58.027999877929688</v>
          </cell>
          <cell r="AR976">
            <v>58.222309112548828</v>
          </cell>
          <cell r="AS976">
            <v>73.947196960449219</v>
          </cell>
          <cell r="AT976">
            <v>64.221359252929688</v>
          </cell>
          <cell r="AU976">
            <v>40.590000152587891</v>
          </cell>
          <cell r="AV976">
            <v>43.400001525878906</v>
          </cell>
          <cell r="AW976">
            <v>10.288700103759766</v>
          </cell>
          <cell r="AX976">
            <v>9.8900003433227539</v>
          </cell>
          <cell r="AY976">
            <v>9</v>
          </cell>
          <cell r="AZ976">
            <v>6.177760124206543</v>
          </cell>
          <cell r="BA976">
            <v>9.6000003814697266</v>
          </cell>
          <cell r="BB976">
            <v>11.850000381469727</v>
          </cell>
          <cell r="BC976">
            <v>11.850000381469727</v>
          </cell>
          <cell r="BD976">
            <v>11.850000381469727</v>
          </cell>
          <cell r="BE976">
            <v>7.3702402114868164</v>
          </cell>
          <cell r="BF976">
            <v>8.8999996185302734</v>
          </cell>
          <cell r="BG976">
            <v>9</v>
          </cell>
          <cell r="BH976">
            <v>11.300000190734863</v>
          </cell>
          <cell r="BI976">
            <v>4.2593197822570801</v>
          </cell>
          <cell r="BJ976">
            <v>6.2150001525878906</v>
          </cell>
          <cell r="BK976">
            <v>6.5999999046325684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0.24186000227928162</v>
          </cell>
          <cell r="CJ976">
            <v>0</v>
          </cell>
          <cell r="CK976">
            <v>0</v>
          </cell>
          <cell r="CL976">
            <v>0</v>
          </cell>
          <cell r="CM976">
            <v>1</v>
          </cell>
          <cell r="CN976">
            <v>0</v>
          </cell>
          <cell r="CO976">
            <v>0</v>
          </cell>
          <cell r="CP976">
            <v>4.9380002021789551</v>
          </cell>
          <cell r="CQ976">
            <v>6.0199999809265137</v>
          </cell>
          <cell r="CR976">
            <v>6.3000001907348633</v>
          </cell>
          <cell r="CS976">
            <v>7.7132000923156738</v>
          </cell>
          <cell r="CT976">
            <v>6.7199997901916504</v>
          </cell>
          <cell r="CU976">
            <v>8.3249998092651367</v>
          </cell>
          <cell r="CV976">
            <v>8.3249998092651367</v>
          </cell>
          <cell r="CW976">
            <v>8.3249998092651367</v>
          </cell>
          <cell r="CX976">
            <v>6.8944501876831055</v>
          </cell>
          <cell r="CY976">
            <v>6.6750001907348633</v>
          </cell>
          <cell r="CZ976">
            <v>6.0300002098083496</v>
          </cell>
          <cell r="DA976">
            <v>7.7969999313354492</v>
          </cell>
          <cell r="DB976">
            <v>6.4930200576782227</v>
          </cell>
          <cell r="DC976">
            <v>4.494999885559082</v>
          </cell>
          <cell r="DD976">
            <v>4.391080379486084</v>
          </cell>
          <cell r="DE976" t="str">
            <v>X96</v>
          </cell>
          <cell r="DF976" t="str">
            <v>TRE</v>
          </cell>
          <cell r="DG976" t="str">
            <v>MOR</v>
          </cell>
        </row>
        <row r="977">
          <cell r="A977" t="str">
            <v>J1</v>
          </cell>
          <cell r="B977" t="str">
            <v>JP</v>
          </cell>
          <cell r="C977" t="str">
            <v>D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3.9999997615814209</v>
          </cell>
          <cell r="M977">
            <v>0</v>
          </cell>
          <cell r="N977">
            <v>0</v>
          </cell>
          <cell r="O977">
            <v>0</v>
          </cell>
          <cell r="P977">
            <v>5.1999998092651367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0.99091863632202148</v>
          </cell>
          <cell r="AQ977">
            <v>0</v>
          </cell>
          <cell r="AR977">
            <v>0</v>
          </cell>
          <cell r="AS977">
            <v>0</v>
          </cell>
          <cell r="AT977">
            <v>2.5920000076293945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0.60979604721069336</v>
          </cell>
          <cell r="BF977">
            <v>0</v>
          </cell>
          <cell r="BG977">
            <v>0</v>
          </cell>
          <cell r="BH977">
            <v>0</v>
          </cell>
          <cell r="BI977">
            <v>0.45734706521034241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0.25263157486915588</v>
          </cell>
          <cell r="CY977">
            <v>0</v>
          </cell>
          <cell r="CZ977">
            <v>0</v>
          </cell>
          <cell r="DA977">
            <v>0</v>
          </cell>
          <cell r="DB977">
            <v>0.12195921689271927</v>
          </cell>
          <cell r="DC977">
            <v>0</v>
          </cell>
          <cell r="DD977">
            <v>0</v>
          </cell>
          <cell r="DE977" t="str">
            <v>X99</v>
          </cell>
          <cell r="DF977" t="str">
            <v>ASI</v>
          </cell>
          <cell r="DG977" t="str">
            <v>ASI</v>
          </cell>
        </row>
        <row r="978">
          <cell r="A978" t="str">
            <v>J1</v>
          </cell>
          <cell r="B978" t="str">
            <v>JP</v>
          </cell>
          <cell r="C978" t="str">
            <v>L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110</v>
          </cell>
          <cell r="M978">
            <v>0</v>
          </cell>
          <cell r="N978">
            <v>0</v>
          </cell>
          <cell r="O978">
            <v>0</v>
          </cell>
          <cell r="P978">
            <v>164.68719482421875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68.297157287597656</v>
          </cell>
          <cell r="AQ978">
            <v>0</v>
          </cell>
          <cell r="AR978">
            <v>0</v>
          </cell>
          <cell r="AS978">
            <v>0</v>
          </cell>
          <cell r="AT978">
            <v>54.959999084472656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0.19968999922275543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9.1343498229980469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17.299999237060547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 t="str">
            <v>X99</v>
          </cell>
          <cell r="DF978" t="str">
            <v>ASI</v>
          </cell>
          <cell r="DG978" t="str">
            <v>ASI</v>
          </cell>
        </row>
        <row r="979">
          <cell r="A979" t="str">
            <v>J1</v>
          </cell>
          <cell r="B979" t="str">
            <v>KR</v>
          </cell>
          <cell r="C979" t="str">
            <v>D</v>
          </cell>
          <cell r="D979">
            <v>221.3699951171875</v>
          </cell>
          <cell r="E979">
            <v>354</v>
          </cell>
          <cell r="F979">
            <v>520.96002197265625</v>
          </cell>
          <cell r="G979">
            <v>456.01669311523438</v>
          </cell>
          <cell r="H979">
            <v>569.510009765625</v>
          </cell>
          <cell r="I979">
            <v>349</v>
          </cell>
          <cell r="J979">
            <v>349</v>
          </cell>
          <cell r="K979">
            <v>349</v>
          </cell>
          <cell r="L979">
            <v>330.16009521484375</v>
          </cell>
          <cell r="M979">
            <v>308</v>
          </cell>
          <cell r="N979">
            <v>327</v>
          </cell>
          <cell r="O979">
            <v>283</v>
          </cell>
          <cell r="P979">
            <v>271.81533813476563</v>
          </cell>
          <cell r="Q979">
            <v>228</v>
          </cell>
          <cell r="R979">
            <v>248</v>
          </cell>
          <cell r="S979">
            <v>7</v>
          </cell>
          <cell r="T979">
            <v>0</v>
          </cell>
          <cell r="U979">
            <v>0</v>
          </cell>
          <cell r="V979">
            <v>3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162.38475036621094</v>
          </cell>
          <cell r="AI979">
            <v>271.16400146484375</v>
          </cell>
          <cell r="AJ979">
            <v>411.156005859375</v>
          </cell>
          <cell r="AK979">
            <v>355.79693603515625</v>
          </cell>
          <cell r="AL979">
            <v>445.21261596679688</v>
          </cell>
          <cell r="AM979">
            <v>261.48410034179688</v>
          </cell>
          <cell r="AN979">
            <v>257.38876342773438</v>
          </cell>
          <cell r="AO979">
            <v>259.7578125</v>
          </cell>
          <cell r="AP979">
            <v>250.95506286621094</v>
          </cell>
          <cell r="AQ979">
            <v>228.02000427246094</v>
          </cell>
          <cell r="AR979">
            <v>238.52589416503906</v>
          </cell>
          <cell r="AS979">
            <v>201.61300659179688</v>
          </cell>
          <cell r="AT979">
            <v>190.77496337890625</v>
          </cell>
          <cell r="AU979">
            <v>161.35800170898438</v>
          </cell>
          <cell r="AV979">
            <v>175.33439636230469</v>
          </cell>
          <cell r="AW979">
            <v>10.75</v>
          </cell>
          <cell r="AX979">
            <v>9.4700002670288086</v>
          </cell>
          <cell r="AY979">
            <v>23.96546745300293</v>
          </cell>
          <cell r="AZ979">
            <v>17.486579895019531</v>
          </cell>
          <cell r="BA979">
            <v>25.235311508178711</v>
          </cell>
          <cell r="BB979">
            <v>19.094491958618164</v>
          </cell>
          <cell r="BC979">
            <v>17.104963302612305</v>
          </cell>
          <cell r="BD979">
            <v>21.861251831054688</v>
          </cell>
          <cell r="BE979">
            <v>27.818220138549805</v>
          </cell>
          <cell r="BF979">
            <v>19.180187225341797</v>
          </cell>
          <cell r="BG979">
            <v>19.792097091674805</v>
          </cell>
          <cell r="BH979">
            <v>17.458492279052734</v>
          </cell>
          <cell r="BI979">
            <v>22.972209930419922</v>
          </cell>
          <cell r="BJ979">
            <v>9.1209249496459961</v>
          </cell>
          <cell r="BK979">
            <v>14.597562789916992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0</v>
          </cell>
          <cell r="BW979">
            <v>0</v>
          </cell>
          <cell r="BX979">
            <v>1</v>
          </cell>
          <cell r="BY979">
            <v>0</v>
          </cell>
          <cell r="BZ979">
            <v>0</v>
          </cell>
          <cell r="CA979">
            <v>70.996597290039063</v>
          </cell>
          <cell r="CB979">
            <v>124.70200347900391</v>
          </cell>
          <cell r="CC979">
            <v>153.29127502441406</v>
          </cell>
          <cell r="CD979">
            <v>110.20606231689453</v>
          </cell>
          <cell r="CE979">
            <v>169.00509643554688</v>
          </cell>
          <cell r="CF979">
            <v>93.684463500976563</v>
          </cell>
          <cell r="CG979">
            <v>93.684463500976563</v>
          </cell>
          <cell r="CH979">
            <v>93.678672790527344</v>
          </cell>
          <cell r="CI979">
            <v>83.978218078613281</v>
          </cell>
          <cell r="CJ979">
            <v>85.843269348144531</v>
          </cell>
          <cell r="CK979">
            <v>86.023216247558594</v>
          </cell>
          <cell r="CL979">
            <v>76.270729064941406</v>
          </cell>
          <cell r="CM979">
            <v>76.083656311035156</v>
          </cell>
          <cell r="CN979">
            <v>70.724395751953125</v>
          </cell>
          <cell r="CO979">
            <v>63.169654846191406</v>
          </cell>
          <cell r="CP979">
            <v>7.0556001663208008</v>
          </cell>
          <cell r="CQ979">
            <v>7.5402002334594727</v>
          </cell>
          <cell r="CR979">
            <v>11.461119651794434</v>
          </cell>
          <cell r="CS979">
            <v>8.6490001678466797</v>
          </cell>
          <cell r="CT979">
            <v>12.529219627380371</v>
          </cell>
          <cell r="CU979">
            <v>5.994999885559082</v>
          </cell>
          <cell r="CV979">
            <v>5.994999885559082</v>
          </cell>
          <cell r="CW979">
            <v>5.994999885559082</v>
          </cell>
          <cell r="CX979">
            <v>6.1792201995849609</v>
          </cell>
          <cell r="CY979">
            <v>4.6658430099487305</v>
          </cell>
          <cell r="CZ979">
            <v>8.023777961730957</v>
          </cell>
          <cell r="DA979">
            <v>6.1674933433532715</v>
          </cell>
          <cell r="DB979">
            <v>5.3861799240112305</v>
          </cell>
          <cell r="DC979">
            <v>4.9274682998657227</v>
          </cell>
          <cell r="DD979">
            <v>6.1196351051330566</v>
          </cell>
          <cell r="DE979" t="str">
            <v>X84</v>
          </cell>
          <cell r="DF979" t="str">
            <v>ASI</v>
          </cell>
          <cell r="DG979" t="str">
            <v>ASI</v>
          </cell>
        </row>
        <row r="980">
          <cell r="A980" t="str">
            <v>J1</v>
          </cell>
          <cell r="B980" t="str">
            <v>KR</v>
          </cell>
          <cell r="C980" t="str">
            <v>L</v>
          </cell>
          <cell r="D980">
            <v>83.846961975097656</v>
          </cell>
          <cell r="E980">
            <v>90</v>
          </cell>
          <cell r="F980">
            <v>90</v>
          </cell>
          <cell r="G980">
            <v>57.66046142578125</v>
          </cell>
          <cell r="H980">
            <v>95</v>
          </cell>
          <cell r="I980">
            <v>70</v>
          </cell>
          <cell r="J980">
            <v>50</v>
          </cell>
          <cell r="K980">
            <v>45</v>
          </cell>
          <cell r="L980">
            <v>66.230796813964844</v>
          </cell>
          <cell r="M980">
            <v>55</v>
          </cell>
          <cell r="N980">
            <v>55</v>
          </cell>
          <cell r="O980">
            <v>50</v>
          </cell>
          <cell r="P980">
            <v>31.224819183349609</v>
          </cell>
          <cell r="Q980">
            <v>45</v>
          </cell>
          <cell r="R980">
            <v>40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23.576339721679688</v>
          </cell>
          <cell r="AI980">
            <v>35</v>
          </cell>
          <cell r="AJ980">
            <v>35</v>
          </cell>
          <cell r="AK980">
            <v>21.165620803833008</v>
          </cell>
          <cell r="AL980">
            <v>36</v>
          </cell>
          <cell r="AM980">
            <v>26</v>
          </cell>
          <cell r="AN980">
            <v>18</v>
          </cell>
          <cell r="AO980">
            <v>16</v>
          </cell>
          <cell r="AP980">
            <v>29.48689079284668</v>
          </cell>
          <cell r="AQ980">
            <v>19.700000762939453</v>
          </cell>
          <cell r="AR980">
            <v>23</v>
          </cell>
          <cell r="AS980">
            <v>21.5</v>
          </cell>
          <cell r="AT980">
            <v>13.205031394958496</v>
          </cell>
          <cell r="AU980">
            <v>19</v>
          </cell>
          <cell r="AV980">
            <v>22</v>
          </cell>
          <cell r="AW980">
            <v>3.2014288902282715</v>
          </cell>
          <cell r="AX980">
            <v>1</v>
          </cell>
          <cell r="AY980">
            <v>1</v>
          </cell>
          <cell r="AZ980">
            <v>0.97512000799179077</v>
          </cell>
          <cell r="BA980">
            <v>1</v>
          </cell>
          <cell r="BB980">
            <v>1</v>
          </cell>
          <cell r="BC980">
            <v>1</v>
          </cell>
          <cell r="BD980">
            <v>2</v>
          </cell>
          <cell r="BE980">
            <v>0.95652002096176147</v>
          </cell>
          <cell r="BF980">
            <v>1</v>
          </cell>
          <cell r="BG980">
            <v>1</v>
          </cell>
          <cell r="BH980">
            <v>1</v>
          </cell>
          <cell r="BI980">
            <v>3.0330000445246696E-2</v>
          </cell>
          <cell r="BJ980">
            <v>1</v>
          </cell>
          <cell r="BK980">
            <v>1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2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1.0900100469589233</v>
          </cell>
          <cell r="CQ980">
            <v>5</v>
          </cell>
          <cell r="CR980">
            <v>4</v>
          </cell>
          <cell r="CS980">
            <v>3.9221999645233154</v>
          </cell>
          <cell r="CT980">
            <v>5</v>
          </cell>
          <cell r="CU980">
            <v>5</v>
          </cell>
          <cell r="CV980">
            <v>4</v>
          </cell>
          <cell r="CW980">
            <v>3</v>
          </cell>
          <cell r="CX980">
            <v>2.193619966506958</v>
          </cell>
          <cell r="CY980">
            <v>4</v>
          </cell>
          <cell r="CZ980">
            <v>1.9249999523162842</v>
          </cell>
          <cell r="DA980">
            <v>1.8250564336776733</v>
          </cell>
          <cell r="DB980">
            <v>1.1931999921798706</v>
          </cell>
          <cell r="DC980">
            <v>0</v>
          </cell>
          <cell r="DD980">
            <v>1.8169666528701782</v>
          </cell>
          <cell r="DE980" t="str">
            <v>X85</v>
          </cell>
          <cell r="DF980" t="str">
            <v>ASI</v>
          </cell>
          <cell r="DG980" t="str">
            <v>ASI</v>
          </cell>
        </row>
        <row r="981">
          <cell r="A981" t="str">
            <v>J1</v>
          </cell>
          <cell r="B981" t="str">
            <v>KW</v>
          </cell>
          <cell r="C981" t="str">
            <v>D</v>
          </cell>
          <cell r="D981">
            <v>70.400001525878906</v>
          </cell>
          <cell r="E981">
            <v>55</v>
          </cell>
          <cell r="F981">
            <v>70</v>
          </cell>
          <cell r="G981">
            <v>74.376747131347656</v>
          </cell>
          <cell r="H981">
            <v>77</v>
          </cell>
          <cell r="I981">
            <v>52.5</v>
          </cell>
          <cell r="J981">
            <v>52.5</v>
          </cell>
          <cell r="K981">
            <v>52.5</v>
          </cell>
          <cell r="L981">
            <v>57.684150695800781</v>
          </cell>
          <cell r="M981">
            <v>49.133998870849609</v>
          </cell>
          <cell r="N981">
            <v>51</v>
          </cell>
          <cell r="O981">
            <v>12</v>
          </cell>
          <cell r="P981">
            <v>7.1775298118591309</v>
          </cell>
          <cell r="Q981">
            <v>31</v>
          </cell>
          <cell r="R981">
            <v>11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50.483840942382813</v>
          </cell>
          <cell r="AI981">
            <v>38.446098327636719</v>
          </cell>
          <cell r="AJ981">
            <v>49.700000762939453</v>
          </cell>
          <cell r="AK981">
            <v>53.829608917236328</v>
          </cell>
          <cell r="AL981">
            <v>54.9010009765625</v>
          </cell>
          <cell r="AM981">
            <v>38.529750823974609</v>
          </cell>
          <cell r="AN981">
            <v>38.529750823974609</v>
          </cell>
          <cell r="AO981">
            <v>38.529750823974609</v>
          </cell>
          <cell r="AP981">
            <v>41.710231781005859</v>
          </cell>
          <cell r="AQ981">
            <v>35.130809783935547</v>
          </cell>
          <cell r="AR981">
            <v>34.629001617431641</v>
          </cell>
          <cell r="AS981">
            <v>8.2631998062133789</v>
          </cell>
          <cell r="AT981">
            <v>4.9477500915527344</v>
          </cell>
          <cell r="AU981">
            <v>21.346599578857422</v>
          </cell>
          <cell r="AV981">
            <v>7.4646000862121582</v>
          </cell>
          <cell r="AW981">
            <v>3.8599998950958252</v>
          </cell>
          <cell r="AX981">
            <v>3.6600000858306885</v>
          </cell>
          <cell r="AY981">
            <v>5.4303030967712402</v>
          </cell>
          <cell r="AZ981">
            <v>3.8425800800323486</v>
          </cell>
          <cell r="BA981">
            <v>5.6140742301940918</v>
          </cell>
          <cell r="BB981">
            <v>4.1565089225769043</v>
          </cell>
          <cell r="BC981">
            <v>3.9079880714416504</v>
          </cell>
          <cell r="BD981">
            <v>4.835669994354248</v>
          </cell>
          <cell r="BE981">
            <v>0.65518999099731445</v>
          </cell>
          <cell r="BF981">
            <v>4.1185245513916016</v>
          </cell>
          <cell r="BG981">
            <v>4.1190891265869141</v>
          </cell>
          <cell r="BH981">
            <v>1.5973770618438721</v>
          </cell>
          <cell r="BI981">
            <v>2.3118300437927246</v>
          </cell>
          <cell r="BJ981">
            <v>3.9329771995544434</v>
          </cell>
          <cell r="BK981">
            <v>1.6180750131607056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0.35199999809265137</v>
          </cell>
          <cell r="CC981">
            <v>0.12237761914730072</v>
          </cell>
          <cell r="CD981">
            <v>0.5026400089263916</v>
          </cell>
          <cell r="CE981">
            <v>0.23913043737411499</v>
          </cell>
          <cell r="CF981">
            <v>0.21031968295574188</v>
          </cell>
          <cell r="CG981">
            <v>0.21031968295574188</v>
          </cell>
          <cell r="CH981">
            <v>0.21031968295574188</v>
          </cell>
          <cell r="CI981">
            <v>3.0847001075744629</v>
          </cell>
          <cell r="CJ981">
            <v>0.31666666269302368</v>
          </cell>
          <cell r="CK981">
            <v>0.25152027606964111</v>
          </cell>
          <cell r="CL981">
            <v>0</v>
          </cell>
          <cell r="CM981">
            <v>0</v>
          </cell>
          <cell r="CN981">
            <v>1.893129825592041</v>
          </cell>
          <cell r="CO981">
            <v>0.72392237186431885</v>
          </cell>
          <cell r="CP981">
            <v>4.2239999771118164</v>
          </cell>
          <cell r="CQ981">
            <v>3.2999999523162842</v>
          </cell>
          <cell r="CR981">
            <v>4.1999998092651367</v>
          </cell>
          <cell r="CS981">
            <v>3.5037000179290771</v>
          </cell>
          <cell r="CT981">
            <v>4.619999885559082</v>
          </cell>
          <cell r="CU981">
            <v>2.625</v>
          </cell>
          <cell r="CV981">
            <v>2.625</v>
          </cell>
          <cell r="CW981">
            <v>2.625</v>
          </cell>
          <cell r="CX981">
            <v>3.6386899948120117</v>
          </cell>
          <cell r="CY981">
            <v>2.2960319519042969</v>
          </cell>
          <cell r="CZ981">
            <v>3.2130000591278076</v>
          </cell>
          <cell r="DA981">
            <v>0.80039995908737183</v>
          </cell>
          <cell r="DB981">
            <v>0.43371999263763428</v>
          </cell>
          <cell r="DC981">
            <v>2.1730999946594238</v>
          </cell>
          <cell r="DD981">
            <v>0.69742751121520996</v>
          </cell>
          <cell r="DE981" t="str">
            <v>X96</v>
          </cell>
          <cell r="DF981" t="str">
            <v>TRE</v>
          </cell>
          <cell r="DG981" t="str">
            <v>MOR</v>
          </cell>
        </row>
        <row r="982">
          <cell r="A982" t="str">
            <v>J1</v>
          </cell>
          <cell r="B982" t="str">
            <v>KW</v>
          </cell>
          <cell r="C982" t="str">
            <v>L</v>
          </cell>
          <cell r="D982">
            <v>150.91999816894531</v>
          </cell>
          <cell r="E982">
            <v>145</v>
          </cell>
          <cell r="F982">
            <v>160</v>
          </cell>
          <cell r="G982">
            <v>126.37937927246094</v>
          </cell>
          <cell r="H982">
            <v>175</v>
          </cell>
          <cell r="I982">
            <v>119</v>
          </cell>
          <cell r="J982">
            <v>119</v>
          </cell>
          <cell r="K982">
            <v>123</v>
          </cell>
          <cell r="L982">
            <v>139.08787536621094</v>
          </cell>
          <cell r="M982">
            <v>112</v>
          </cell>
          <cell r="N982">
            <v>126</v>
          </cell>
          <cell r="O982">
            <v>118</v>
          </cell>
          <cell r="P982">
            <v>143.44198608398438</v>
          </cell>
          <cell r="Q982">
            <v>111</v>
          </cell>
          <cell r="R982">
            <v>126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106.69999694824219</v>
          </cell>
          <cell r="AI982">
            <v>94.25</v>
          </cell>
          <cell r="AJ982">
            <v>104.41600036621094</v>
          </cell>
          <cell r="AK982">
            <v>89.202476501464844</v>
          </cell>
          <cell r="AL982">
            <v>114.01249694824219</v>
          </cell>
          <cell r="AM982">
            <v>85.084999084472656</v>
          </cell>
          <cell r="AN982">
            <v>85.084999084472656</v>
          </cell>
          <cell r="AO982">
            <v>87.944999694824219</v>
          </cell>
          <cell r="AP982">
            <v>103.02642822265625</v>
          </cell>
          <cell r="AQ982">
            <v>80.080001831054688</v>
          </cell>
          <cell r="AR982">
            <v>90.857994079589844</v>
          </cell>
          <cell r="AS982">
            <v>86.482200622558594</v>
          </cell>
          <cell r="AT982">
            <v>105.10885620117188</v>
          </cell>
          <cell r="AU982">
            <v>81.351898193359375</v>
          </cell>
          <cell r="AV982">
            <v>94.966201782226563</v>
          </cell>
          <cell r="AW982">
            <v>37</v>
          </cell>
          <cell r="AX982">
            <v>31.190000534057617</v>
          </cell>
          <cell r="AY982">
            <v>20</v>
          </cell>
          <cell r="AZ982">
            <v>25.626319885253906</v>
          </cell>
          <cell r="BA982">
            <v>24</v>
          </cell>
          <cell r="BB982">
            <v>30.200000762939453</v>
          </cell>
          <cell r="BC982">
            <v>29.200000762939453</v>
          </cell>
          <cell r="BD982">
            <v>28.200000762939453</v>
          </cell>
          <cell r="BE982">
            <v>25.563940048217773</v>
          </cell>
          <cell r="BF982">
            <v>28</v>
          </cell>
          <cell r="BG982">
            <v>30.011999130249023</v>
          </cell>
          <cell r="BH982">
            <v>29.200000762939453</v>
          </cell>
          <cell r="BI982">
            <v>26.24125862121582</v>
          </cell>
          <cell r="BJ982">
            <v>30.379999160766602</v>
          </cell>
          <cell r="BK982">
            <v>32.599998474121094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3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7.5500001907348633</v>
          </cell>
          <cell r="CQ982">
            <v>7.25</v>
          </cell>
          <cell r="CR982">
            <v>8</v>
          </cell>
          <cell r="CS982">
            <v>8.3537302017211914</v>
          </cell>
          <cell r="CT982">
            <v>8.75</v>
          </cell>
          <cell r="CU982">
            <v>9.8769998550415039</v>
          </cell>
          <cell r="CV982">
            <v>9.8769998550415039</v>
          </cell>
          <cell r="CW982">
            <v>10.208999633789063</v>
          </cell>
          <cell r="CX982">
            <v>7.3131399154663086</v>
          </cell>
          <cell r="CY982">
            <v>9.2959995269775391</v>
          </cell>
          <cell r="CZ982">
            <v>7.559999942779541</v>
          </cell>
          <cell r="DA982">
            <v>8.0240001678466797</v>
          </cell>
          <cell r="DB982">
            <v>8.4317502975463867</v>
          </cell>
          <cell r="DC982">
            <v>7.9254002571105957</v>
          </cell>
          <cell r="DD982">
            <v>7.5656895637512207</v>
          </cell>
          <cell r="DE982" t="str">
            <v>X96</v>
          </cell>
          <cell r="DF982" t="str">
            <v>TRE</v>
          </cell>
          <cell r="DG982" t="str">
            <v>MOR</v>
          </cell>
        </row>
        <row r="983">
          <cell r="A983" t="str">
            <v>J1</v>
          </cell>
          <cell r="B983" t="str">
            <v>KZ</v>
          </cell>
          <cell r="C983" t="str">
            <v>L</v>
          </cell>
          <cell r="D983">
            <v>9.1469411849975586</v>
          </cell>
          <cell r="E983">
            <v>9.1469411849975586</v>
          </cell>
          <cell r="F983">
            <v>18.293882369995117</v>
          </cell>
          <cell r="G983">
            <v>23.662319183349609</v>
          </cell>
          <cell r="H983">
            <v>19</v>
          </cell>
          <cell r="I983">
            <v>20</v>
          </cell>
          <cell r="J983">
            <v>22</v>
          </cell>
          <cell r="K983">
            <v>18.454580307006836</v>
          </cell>
          <cell r="L983">
            <v>23</v>
          </cell>
          <cell r="M983">
            <v>20</v>
          </cell>
          <cell r="N983">
            <v>20</v>
          </cell>
          <cell r="O983">
            <v>0</v>
          </cell>
          <cell r="P983">
            <v>11.488039970397949</v>
          </cell>
          <cell r="Q983">
            <v>0</v>
          </cell>
          <cell r="R983">
            <v>12</v>
          </cell>
          <cell r="S983">
            <v>12</v>
          </cell>
          <cell r="T983">
            <v>14</v>
          </cell>
          <cell r="U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3.811225414276123</v>
          </cell>
          <cell r="AO983">
            <v>4.5734705924987793</v>
          </cell>
          <cell r="AP983">
            <v>9.1469411849975586</v>
          </cell>
          <cell r="AQ983">
            <v>7.8000001907348633</v>
          </cell>
          <cell r="AR983">
            <v>7.8000001907348633</v>
          </cell>
          <cell r="AS983">
            <v>0</v>
          </cell>
          <cell r="AT983">
            <v>10</v>
          </cell>
          <cell r="AU983">
            <v>0</v>
          </cell>
          <cell r="AV983">
            <v>6</v>
          </cell>
          <cell r="AW983">
            <v>8</v>
          </cell>
          <cell r="AX983">
            <v>8</v>
          </cell>
          <cell r="AY983">
            <v>2.6640000343322754</v>
          </cell>
          <cell r="AZ983">
            <v>4.414790153503418</v>
          </cell>
          <cell r="BA983">
            <v>3.9960000514984131</v>
          </cell>
          <cell r="BB983">
            <v>4.5</v>
          </cell>
          <cell r="BC983">
            <v>4.5</v>
          </cell>
          <cell r="BD983">
            <v>5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2.7764101028442383</v>
          </cell>
          <cell r="BJ983">
            <v>0</v>
          </cell>
          <cell r="BK983">
            <v>0</v>
          </cell>
          <cell r="BL983">
            <v>2</v>
          </cell>
          <cell r="BM983">
            <v>1.4328999519348145</v>
          </cell>
          <cell r="BN983">
            <v>2</v>
          </cell>
          <cell r="BO983">
            <v>1</v>
          </cell>
          <cell r="BP983">
            <v>1</v>
          </cell>
          <cell r="BQ983">
            <v>1</v>
          </cell>
          <cell r="BR983">
            <v>-3.2999999821186066E-3</v>
          </cell>
          <cell r="BS983">
            <v>1</v>
          </cell>
          <cell r="BT983">
            <v>1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2.9323998838663101E-2</v>
          </cell>
          <cell r="CZ983">
            <v>2.9323998838663101E-2</v>
          </cell>
          <cell r="DA983">
            <v>0</v>
          </cell>
          <cell r="DB983">
            <v>0</v>
          </cell>
          <cell r="DC983">
            <v>0</v>
          </cell>
          <cell r="DD983">
            <v>0.71999996900558472</v>
          </cell>
          <cell r="DE983" t="str">
            <v>X86</v>
          </cell>
          <cell r="DF983" t="str">
            <v>TRE</v>
          </cell>
          <cell r="DG983" t="str">
            <v>EUR</v>
          </cell>
        </row>
        <row r="984">
          <cell r="A984" t="str">
            <v>J1</v>
          </cell>
          <cell r="B984" t="str">
            <v>LB</v>
          </cell>
          <cell r="C984" t="str">
            <v>D</v>
          </cell>
          <cell r="D984">
            <v>26</v>
          </cell>
          <cell r="E984">
            <v>25</v>
          </cell>
          <cell r="F984">
            <v>37</v>
          </cell>
          <cell r="G984">
            <v>32.588058471679688</v>
          </cell>
          <cell r="H984">
            <v>41</v>
          </cell>
          <cell r="I984">
            <v>35</v>
          </cell>
          <cell r="J984">
            <v>25</v>
          </cell>
          <cell r="K984">
            <v>25</v>
          </cell>
          <cell r="L984">
            <v>30.676000595092773</v>
          </cell>
          <cell r="M984">
            <v>32.583599090576172</v>
          </cell>
          <cell r="N984">
            <v>29.472999572753906</v>
          </cell>
          <cell r="O984">
            <v>30</v>
          </cell>
          <cell r="P984">
            <v>32.091808319091797</v>
          </cell>
          <cell r="Q984">
            <v>32</v>
          </cell>
          <cell r="R984">
            <v>34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2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18.381999969482422</v>
          </cell>
          <cell r="AI984">
            <v>17.702749252319336</v>
          </cell>
          <cell r="AJ984">
            <v>26.195999145507813</v>
          </cell>
          <cell r="AK984">
            <v>23.593879699707031</v>
          </cell>
          <cell r="AL984">
            <v>29.077199935913086</v>
          </cell>
          <cell r="AM984">
            <v>25.686500549316406</v>
          </cell>
          <cell r="AN984">
            <v>16.600000381469727</v>
          </cell>
          <cell r="AO984">
            <v>18.100000381469727</v>
          </cell>
          <cell r="AP984">
            <v>22.100439071655273</v>
          </cell>
          <cell r="AQ984">
            <v>23.166938781738281</v>
          </cell>
          <cell r="AR984">
            <v>20.247951507568359</v>
          </cell>
          <cell r="AS984">
            <v>21.870000839233398</v>
          </cell>
          <cell r="AT984">
            <v>23.948429107666016</v>
          </cell>
          <cell r="AU984">
            <v>23.007999420166016</v>
          </cell>
          <cell r="AV984">
            <v>25.228000640869141</v>
          </cell>
          <cell r="AW984">
            <v>5.940000057220459</v>
          </cell>
          <cell r="AX984">
            <v>6.5</v>
          </cell>
          <cell r="AY984">
            <v>5.9549999237060547</v>
          </cell>
          <cell r="AZ984">
            <v>6.1655697822570801</v>
          </cell>
          <cell r="BA984">
            <v>5.9425663948059082</v>
          </cell>
          <cell r="BB984">
            <v>7.8962616920471191</v>
          </cell>
          <cell r="BC984">
            <v>6.8445782661437988</v>
          </cell>
          <cell r="BD984">
            <v>6.2032179832458496</v>
          </cell>
          <cell r="BE984">
            <v>6.8028202056884766</v>
          </cell>
          <cell r="BF984">
            <v>7.1365594863891602</v>
          </cell>
          <cell r="BG984">
            <v>6.5163388252258301</v>
          </cell>
          <cell r="BH984">
            <v>6.4446635246276855</v>
          </cell>
          <cell r="BI984">
            <v>10.288590431213379</v>
          </cell>
          <cell r="BJ984">
            <v>7.2345948219299316</v>
          </cell>
          <cell r="BK984">
            <v>7.8970446586608887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2.2899999618530273</v>
          </cell>
          <cell r="CB984">
            <v>1.5</v>
          </cell>
          <cell r="CC984">
            <v>2.0555555820465088</v>
          </cell>
          <cell r="CD984">
            <v>1.7764500379562378</v>
          </cell>
          <cell r="CE984">
            <v>4.1093392372131348</v>
          </cell>
          <cell r="CF984">
            <v>2.13852858543396</v>
          </cell>
          <cell r="CG984">
            <v>1.620793342590332</v>
          </cell>
          <cell r="CH984">
            <v>1.7268816232681274</v>
          </cell>
          <cell r="CI984">
            <v>1.681149959564209</v>
          </cell>
          <cell r="CJ984">
            <v>3.4656381607055664</v>
          </cell>
          <cell r="CK984">
            <v>3.3372886180877686</v>
          </cell>
          <cell r="CL984">
            <v>2.9210939407348633</v>
          </cell>
          <cell r="CM984">
            <v>3</v>
          </cell>
          <cell r="CN984">
            <v>3.8382701873779297</v>
          </cell>
          <cell r="CO984">
            <v>3.8570618629455566</v>
          </cell>
          <cell r="CP984">
            <v>1.559999942779541</v>
          </cell>
          <cell r="CQ984">
            <v>1.25</v>
          </cell>
          <cell r="CR984">
            <v>1.8500000238418579</v>
          </cell>
          <cell r="CS984">
            <v>1.764009952545166</v>
          </cell>
          <cell r="CT984">
            <v>2.0499999523162842</v>
          </cell>
          <cell r="CU984">
            <v>1.8899999856948853</v>
          </cell>
          <cell r="CV984">
            <v>1.3500000238418579</v>
          </cell>
          <cell r="CW984">
            <v>1.3500000238418579</v>
          </cell>
          <cell r="CX984">
            <v>1.1052999496459961</v>
          </cell>
          <cell r="CY984">
            <v>1.6444422006607056</v>
          </cell>
          <cell r="CZ984">
            <v>1.5620690584182739</v>
          </cell>
          <cell r="DA984">
            <v>1.659000039100647</v>
          </cell>
          <cell r="DB984">
            <v>1.5412600040435791</v>
          </cell>
          <cell r="DC984">
            <v>1.8559999465942383</v>
          </cell>
          <cell r="DD984">
            <v>1.714200496673584</v>
          </cell>
          <cell r="DE984" t="str">
            <v>X96</v>
          </cell>
          <cell r="DF984" t="str">
            <v>TRE</v>
          </cell>
          <cell r="DG984" t="str">
            <v>MOR</v>
          </cell>
        </row>
        <row r="985">
          <cell r="A985" t="str">
            <v>J1</v>
          </cell>
          <cell r="B985" t="str">
            <v>LB</v>
          </cell>
          <cell r="C985" t="str">
            <v>L</v>
          </cell>
          <cell r="D985">
            <v>109</v>
          </cell>
          <cell r="E985">
            <v>100</v>
          </cell>
          <cell r="F985">
            <v>70</v>
          </cell>
          <cell r="G985">
            <v>89.265083312988281</v>
          </cell>
          <cell r="H985">
            <v>105</v>
          </cell>
          <cell r="I985">
            <v>93</v>
          </cell>
          <cell r="J985">
            <v>85</v>
          </cell>
          <cell r="K985">
            <v>77</v>
          </cell>
          <cell r="L985">
            <v>82.738006591796875</v>
          </cell>
          <cell r="M985">
            <v>88</v>
          </cell>
          <cell r="N985">
            <v>86</v>
          </cell>
          <cell r="O985">
            <v>89</v>
          </cell>
          <cell r="P985">
            <v>93.61798095703125</v>
          </cell>
          <cell r="Q985">
            <v>79</v>
          </cell>
          <cell r="R985">
            <v>83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61.367000579833984</v>
          </cell>
          <cell r="AI985">
            <v>47</v>
          </cell>
          <cell r="AJ985">
            <v>33.599998474121094</v>
          </cell>
          <cell r="AK985">
            <v>48.261161804199219</v>
          </cell>
          <cell r="AL985">
            <v>50.168998718261719</v>
          </cell>
          <cell r="AM985">
            <v>52.359001159667969</v>
          </cell>
          <cell r="AN985">
            <v>47.854999542236328</v>
          </cell>
          <cell r="AO985">
            <v>43.351001739501953</v>
          </cell>
          <cell r="AP985">
            <v>47.409439086914063</v>
          </cell>
          <cell r="AQ985">
            <v>49.543998718261719</v>
          </cell>
          <cell r="AR985">
            <v>47.798000335693359</v>
          </cell>
          <cell r="AS985">
            <v>54.11199951171875</v>
          </cell>
          <cell r="AT985">
            <v>55.419818878173828</v>
          </cell>
          <cell r="AU985">
            <v>48.032001495361328</v>
          </cell>
          <cell r="AV985">
            <v>49.136001586914063</v>
          </cell>
          <cell r="AW985">
            <v>13.40000057220459</v>
          </cell>
          <cell r="AX985">
            <v>13</v>
          </cell>
          <cell r="AY985">
            <v>7</v>
          </cell>
          <cell r="AZ985">
            <v>9.7794504165649414</v>
          </cell>
          <cell r="BA985">
            <v>17</v>
          </cell>
          <cell r="BB985">
            <v>10.800000190734863</v>
          </cell>
          <cell r="BC985">
            <v>8.5</v>
          </cell>
          <cell r="BD985">
            <v>9.2399997711181641</v>
          </cell>
          <cell r="BE985">
            <v>13.127610206604004</v>
          </cell>
          <cell r="BF985">
            <v>8.8000001907348633</v>
          </cell>
          <cell r="BG985">
            <v>8.6000003814697266</v>
          </cell>
          <cell r="BH985">
            <v>8.8999996185302734</v>
          </cell>
          <cell r="BI985">
            <v>11.188779830932617</v>
          </cell>
          <cell r="BJ985">
            <v>7.9000000953674316</v>
          </cell>
          <cell r="BK985">
            <v>8.3000001907348633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0.13280999660491943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8.6790002882480621E-2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8.3900003433227539</v>
          </cell>
          <cell r="CQ985">
            <v>7.5</v>
          </cell>
          <cell r="CR985">
            <v>4.9000000953674316</v>
          </cell>
          <cell r="CS985">
            <v>9.5333900451660156</v>
          </cell>
          <cell r="CT985">
            <v>7.3499999046325684</v>
          </cell>
          <cell r="CU985">
            <v>9.7650003433227539</v>
          </cell>
          <cell r="CV985">
            <v>8.9250001907348633</v>
          </cell>
          <cell r="CW985">
            <v>8.0850000381469727</v>
          </cell>
          <cell r="CX985">
            <v>6.8130497932434082</v>
          </cell>
          <cell r="CY985">
            <v>9.2399997711181641</v>
          </cell>
          <cell r="CZ985">
            <v>7.7399997711181641</v>
          </cell>
          <cell r="DA985">
            <v>8.4638996124267578</v>
          </cell>
          <cell r="DB985">
            <v>6.6657600402832031</v>
          </cell>
          <cell r="DC985">
            <v>7.8841996192932129</v>
          </cell>
          <cell r="DD985">
            <v>5.9102010726928711</v>
          </cell>
          <cell r="DE985" t="str">
            <v>X96</v>
          </cell>
          <cell r="DF985" t="str">
            <v>TRE</v>
          </cell>
          <cell r="DG985" t="str">
            <v>MOR</v>
          </cell>
        </row>
        <row r="986">
          <cell r="A986" t="str">
            <v>J1</v>
          </cell>
          <cell r="B986" t="str">
            <v>LK</v>
          </cell>
          <cell r="C986" t="str">
            <v>L</v>
          </cell>
          <cell r="D986">
            <v>20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291.66665649414063</v>
          </cell>
          <cell r="M986">
            <v>0</v>
          </cell>
          <cell r="N986">
            <v>0</v>
          </cell>
          <cell r="O986">
            <v>0</v>
          </cell>
          <cell r="P986">
            <v>166.26899719238281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10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113.26962280273438</v>
          </cell>
          <cell r="AQ986">
            <v>0</v>
          </cell>
          <cell r="AR986">
            <v>0</v>
          </cell>
          <cell r="AS986">
            <v>0</v>
          </cell>
          <cell r="AT986">
            <v>103.19149017333984</v>
          </cell>
          <cell r="AU986">
            <v>0</v>
          </cell>
          <cell r="AV986">
            <v>0</v>
          </cell>
          <cell r="AW986">
            <v>5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22.656269073486328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12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0.20000000298023224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0.39348998665809631</v>
          </cell>
          <cell r="DC986">
            <v>0</v>
          </cell>
          <cell r="DD986">
            <v>0</v>
          </cell>
          <cell r="DE986" t="str">
            <v>X85</v>
          </cell>
          <cell r="DF986" t="str">
            <v>ASI</v>
          </cell>
          <cell r="DG986" t="str">
            <v>ASI</v>
          </cell>
        </row>
        <row r="987">
          <cell r="A987" t="str">
            <v>J1</v>
          </cell>
          <cell r="B987" t="str">
            <v>LU</v>
          </cell>
          <cell r="C987" t="str">
            <v>D</v>
          </cell>
          <cell r="D987">
            <v>27.999998092651367</v>
          </cell>
          <cell r="E987">
            <v>28</v>
          </cell>
          <cell r="F987">
            <v>60</v>
          </cell>
          <cell r="G987">
            <v>86.542396545410156</v>
          </cell>
          <cell r="H987">
            <v>67</v>
          </cell>
          <cell r="I987">
            <v>112</v>
          </cell>
          <cell r="J987">
            <v>67</v>
          </cell>
          <cell r="K987">
            <v>36</v>
          </cell>
          <cell r="L987">
            <v>37.793498992919922</v>
          </cell>
          <cell r="M987">
            <v>20</v>
          </cell>
          <cell r="N987">
            <v>20</v>
          </cell>
          <cell r="O987">
            <v>18</v>
          </cell>
          <cell r="P987">
            <v>18.610750198364258</v>
          </cell>
          <cell r="Q987">
            <v>19</v>
          </cell>
          <cell r="R987">
            <v>22</v>
          </cell>
          <cell r="S987">
            <v>0</v>
          </cell>
          <cell r="T987">
            <v>0</v>
          </cell>
          <cell r="U987">
            <v>3</v>
          </cell>
          <cell r="V987">
            <v>3</v>
          </cell>
          <cell r="W987">
            <v>4</v>
          </cell>
          <cell r="X987">
            <v>0</v>
          </cell>
          <cell r="Y987">
            <v>0</v>
          </cell>
          <cell r="Z987">
            <v>1</v>
          </cell>
          <cell r="AA987">
            <v>0.75669997930526733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19.096000671386719</v>
          </cell>
          <cell r="AI987">
            <v>19.040000915527344</v>
          </cell>
          <cell r="AJ987">
            <v>36.419998168945313</v>
          </cell>
          <cell r="AK987">
            <v>63.885398864746094</v>
          </cell>
          <cell r="AL987">
            <v>41.048000335693359</v>
          </cell>
          <cell r="AM987">
            <v>73.535003662109375</v>
          </cell>
          <cell r="AN987">
            <v>44.367000579833984</v>
          </cell>
          <cell r="AO987">
            <v>25.136999130249023</v>
          </cell>
          <cell r="AP987">
            <v>26.841960906982422</v>
          </cell>
          <cell r="AQ987">
            <v>14.076000213623047</v>
          </cell>
          <cell r="AR987">
            <v>14.796940803527832</v>
          </cell>
          <cell r="AS987">
            <v>13.008600234985352</v>
          </cell>
          <cell r="AT987">
            <v>13.526290893554688</v>
          </cell>
          <cell r="AU987">
            <v>13.731300354003906</v>
          </cell>
          <cell r="AV987">
            <v>16.359199523925781</v>
          </cell>
          <cell r="AW987">
            <v>5.0900001525878906</v>
          </cell>
          <cell r="AX987">
            <v>3</v>
          </cell>
          <cell r="AY987">
            <v>2.3235294818878174</v>
          </cell>
          <cell r="AZ987">
            <v>1.7375600337982178</v>
          </cell>
          <cell r="BA987">
            <v>2.7066667079925537</v>
          </cell>
          <cell r="BB987">
            <v>0.58333331346511841</v>
          </cell>
          <cell r="BC987">
            <v>0.64772725105285645</v>
          </cell>
          <cell r="BD987">
            <v>1.6000000238418579</v>
          </cell>
          <cell r="BE987">
            <v>1.8313900232315063</v>
          </cell>
          <cell r="BF987">
            <v>1.4636098146438599</v>
          </cell>
          <cell r="BG987">
            <v>1.7538228034973145</v>
          </cell>
          <cell r="BH987">
            <v>1.4460844993591309</v>
          </cell>
          <cell r="BI987">
            <v>0.26800999045372009</v>
          </cell>
          <cell r="BJ987">
            <v>1.6897662878036499</v>
          </cell>
          <cell r="BK987">
            <v>1.2257143259048462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0.25200000405311584</v>
          </cell>
          <cell r="CQ987">
            <v>0.25200000405311584</v>
          </cell>
          <cell r="CR987">
            <v>0.27000001072883606</v>
          </cell>
          <cell r="CS987">
            <v>7.7409997582435608E-2</v>
          </cell>
          <cell r="CT987">
            <v>0.31999999284744263</v>
          </cell>
          <cell r="CU987">
            <v>0</v>
          </cell>
          <cell r="CV987">
            <v>0</v>
          </cell>
          <cell r="CW987">
            <v>0</v>
          </cell>
          <cell r="CX987">
            <v>0.12466999888420105</v>
          </cell>
          <cell r="CY987">
            <v>1.7009999603033066E-2</v>
          </cell>
          <cell r="CZ987">
            <v>0</v>
          </cell>
          <cell r="DA987">
            <v>0</v>
          </cell>
          <cell r="DB987">
            <v>4.512999951839447E-2</v>
          </cell>
          <cell r="DC987">
            <v>0</v>
          </cell>
          <cell r="DD987">
            <v>5.6019239127635956E-2</v>
          </cell>
          <cell r="DE987" t="str">
            <v>X86</v>
          </cell>
          <cell r="DF987" t="str">
            <v>TRE</v>
          </cell>
          <cell r="DG987" t="str">
            <v>EUR</v>
          </cell>
        </row>
        <row r="988">
          <cell r="A988" t="str">
            <v>J1</v>
          </cell>
          <cell r="B988" t="str">
            <v>LV</v>
          </cell>
          <cell r="C988" t="str">
            <v>L</v>
          </cell>
          <cell r="D988">
            <v>13.699999809265137</v>
          </cell>
          <cell r="E988">
            <v>10.899999618530273</v>
          </cell>
          <cell r="F988">
            <v>12.5</v>
          </cell>
          <cell r="G988">
            <v>9.9013004302978516</v>
          </cell>
          <cell r="H988">
            <v>12.5</v>
          </cell>
          <cell r="I988">
            <v>11</v>
          </cell>
          <cell r="J988">
            <v>14</v>
          </cell>
          <cell r="K988">
            <v>11.479999542236328</v>
          </cell>
          <cell r="L988">
            <v>10.804459571838379</v>
          </cell>
          <cell r="M988">
            <v>13.199999809265137</v>
          </cell>
          <cell r="N988">
            <v>18</v>
          </cell>
          <cell r="O988">
            <v>18</v>
          </cell>
          <cell r="P988">
            <v>23.585830688476563</v>
          </cell>
          <cell r="Q988">
            <v>19</v>
          </cell>
          <cell r="R988">
            <v>21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6.9000000953674316</v>
          </cell>
          <cell r="AI988">
            <v>5.940000057220459</v>
          </cell>
          <cell r="AJ988">
            <v>6.8737998008728027</v>
          </cell>
          <cell r="AK988">
            <v>5.2140297889709473</v>
          </cell>
          <cell r="AL988">
            <v>6.621300220489502</v>
          </cell>
          <cell r="AM988">
            <v>5.8000001907348633</v>
          </cell>
          <cell r="AN988">
            <v>7.4000000953674316</v>
          </cell>
          <cell r="AO988">
            <v>6.380000114440918</v>
          </cell>
          <cell r="AP988">
            <v>5.8512401580810547</v>
          </cell>
          <cell r="AQ988">
            <v>7.3400001525878906</v>
          </cell>
          <cell r="AR988">
            <v>10.010000228881836</v>
          </cell>
          <cell r="AS988">
            <v>10.300000190734863</v>
          </cell>
          <cell r="AT988">
            <v>13.185019493103027</v>
          </cell>
          <cell r="AU988">
            <v>10.880000114440918</v>
          </cell>
          <cell r="AV988">
            <v>11.99940013885498</v>
          </cell>
          <cell r="AW988">
            <v>1.3999999761581421</v>
          </cell>
          <cell r="AX988">
            <v>0.12999999523162842</v>
          </cell>
          <cell r="AY988">
            <v>0.66670000553131104</v>
          </cell>
          <cell r="AZ988">
            <v>0.23441000282764435</v>
          </cell>
          <cell r="BA988">
            <v>0.66670000553131104</v>
          </cell>
          <cell r="BB988">
            <v>0.69999998807907104</v>
          </cell>
          <cell r="BC988">
            <v>0.69999998807907104</v>
          </cell>
          <cell r="BD988">
            <v>0</v>
          </cell>
          <cell r="BE988">
            <v>-0.74326997995376587</v>
          </cell>
          <cell r="BF988">
            <v>0</v>
          </cell>
          <cell r="BG988">
            <v>0</v>
          </cell>
          <cell r="BH988">
            <v>0</v>
          </cell>
          <cell r="BI988">
            <v>0.45627999305725098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0.99999994039535522</v>
          </cell>
          <cell r="CQ988">
            <v>1.0099999904632568</v>
          </cell>
          <cell r="CR988">
            <v>1.1625000238418579</v>
          </cell>
          <cell r="CS988">
            <v>1.2212100028991699</v>
          </cell>
          <cell r="CT988">
            <v>1.1625000238418579</v>
          </cell>
          <cell r="CU988">
            <v>1.0499999523162842</v>
          </cell>
          <cell r="CV988">
            <v>1.2599999904632568</v>
          </cell>
          <cell r="CW988">
            <v>0.98000001907348633</v>
          </cell>
          <cell r="CX988">
            <v>0.62450999021530151</v>
          </cell>
          <cell r="CY988">
            <v>0.82107198238372803</v>
          </cell>
          <cell r="CZ988">
            <v>1.1339999437332153</v>
          </cell>
          <cell r="DA988">
            <v>1.250999927520752</v>
          </cell>
          <cell r="DB988">
            <v>1.186460018157959</v>
          </cell>
          <cell r="DC988">
            <v>1.3869999647140503</v>
          </cell>
          <cell r="DD988">
            <v>1.0566040277481079</v>
          </cell>
          <cell r="DE988" t="str">
            <v>X86</v>
          </cell>
          <cell r="DF988" t="str">
            <v>TRE</v>
          </cell>
          <cell r="DG988" t="str">
            <v>EUR</v>
          </cell>
        </row>
        <row r="989">
          <cell r="A989" t="str">
            <v>J1</v>
          </cell>
          <cell r="B989" t="str">
            <v>M1</v>
          </cell>
          <cell r="C989" t="str">
            <v>D</v>
          </cell>
          <cell r="D989">
            <v>35.5</v>
          </cell>
          <cell r="E989">
            <v>33</v>
          </cell>
          <cell r="F989">
            <v>25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15.780819892883301</v>
          </cell>
          <cell r="M989">
            <v>0</v>
          </cell>
          <cell r="N989">
            <v>9</v>
          </cell>
          <cell r="O989">
            <v>17</v>
          </cell>
          <cell r="P989">
            <v>20.774669647216797</v>
          </cell>
          <cell r="Q989">
            <v>25</v>
          </cell>
          <cell r="R989">
            <v>21.860000610351563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25.948999404907227</v>
          </cell>
          <cell r="AI989">
            <v>22.561729431152344</v>
          </cell>
          <cell r="AJ989">
            <v>17.389999389648438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10.038339614868164</v>
          </cell>
          <cell r="AQ989">
            <v>0</v>
          </cell>
          <cell r="AR989">
            <v>6.0390000343322754</v>
          </cell>
          <cell r="AS989">
            <v>12.069999694824219</v>
          </cell>
          <cell r="AT989">
            <v>15.39408016204834</v>
          </cell>
          <cell r="AU989">
            <v>17.5</v>
          </cell>
          <cell r="AV989">
            <v>15.782919883728027</v>
          </cell>
          <cell r="AW989">
            <v>3.5699999332427979</v>
          </cell>
          <cell r="AX989">
            <v>3.8399999141693115</v>
          </cell>
          <cell r="AY989">
            <v>3.1854004859924316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1.2780699729919434</v>
          </cell>
          <cell r="BF989">
            <v>0</v>
          </cell>
          <cell r="BG989">
            <v>3.6452958583831787</v>
          </cell>
          <cell r="BH989">
            <v>5.0531282424926758</v>
          </cell>
          <cell r="BI989">
            <v>4.7192502021789551</v>
          </cell>
          <cell r="BJ989">
            <v>4.1137247085571289</v>
          </cell>
          <cell r="BK989">
            <v>3.2989785671234131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1.5199999809265137</v>
          </cell>
          <cell r="CB989">
            <v>2.6700000762939453</v>
          </cell>
          <cell r="CC989">
            <v>1.8319125175476074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1.3334100246429443</v>
          </cell>
          <cell r="CJ989">
            <v>0</v>
          </cell>
          <cell r="CK989">
            <v>1.5246754884719849</v>
          </cell>
          <cell r="CL989">
            <v>2.1109271049499512</v>
          </cell>
          <cell r="CM989">
            <v>2</v>
          </cell>
          <cell r="CN989">
            <v>2.5510203838348389</v>
          </cell>
          <cell r="CO989">
            <v>1.9461865425109863</v>
          </cell>
          <cell r="CP989">
            <v>2.130000114440918</v>
          </cell>
          <cell r="CQ989">
            <v>1.7269999980926514</v>
          </cell>
          <cell r="CR989">
            <v>0.60000002384185791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1.6318099498748779</v>
          </cell>
          <cell r="CY989">
            <v>0</v>
          </cell>
          <cell r="CZ989">
            <v>4.5000001788139343E-2</v>
          </cell>
          <cell r="DA989">
            <v>0</v>
          </cell>
          <cell r="DB989">
            <v>0.32416000962257385</v>
          </cell>
          <cell r="DC989">
            <v>0</v>
          </cell>
          <cell r="DD989">
            <v>0.35815253853797913</v>
          </cell>
          <cell r="DE989" t="str">
            <v>X96</v>
          </cell>
          <cell r="DF989" t="str">
            <v>TRE</v>
          </cell>
          <cell r="DG989" t="str">
            <v>MOR</v>
          </cell>
        </row>
        <row r="990">
          <cell r="A990" t="str">
            <v>J1</v>
          </cell>
          <cell r="B990" t="str">
            <v>M2</v>
          </cell>
          <cell r="C990" t="str">
            <v>D</v>
          </cell>
          <cell r="D990">
            <v>313</v>
          </cell>
          <cell r="E990">
            <v>238</v>
          </cell>
          <cell r="F990">
            <v>295</v>
          </cell>
          <cell r="G990">
            <v>279.83731079101563</v>
          </cell>
          <cell r="H990">
            <v>327</v>
          </cell>
          <cell r="I990">
            <v>237</v>
          </cell>
          <cell r="J990">
            <v>237</v>
          </cell>
          <cell r="K990">
            <v>222</v>
          </cell>
          <cell r="L990">
            <v>207.04972839355469</v>
          </cell>
          <cell r="M990">
            <v>241.36000061035156</v>
          </cell>
          <cell r="N990">
            <v>196</v>
          </cell>
          <cell r="O990">
            <v>208.0570068359375</v>
          </cell>
          <cell r="P990">
            <v>221.96159362792969</v>
          </cell>
          <cell r="Q990">
            <v>198.0570068359375</v>
          </cell>
          <cell r="R990">
            <v>204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161.19500732421875</v>
          </cell>
          <cell r="AI990">
            <v>127.90596008300781</v>
          </cell>
          <cell r="AJ990">
            <v>158.41499328613281</v>
          </cell>
          <cell r="AK990">
            <v>171.15194702148438</v>
          </cell>
          <cell r="AL990">
            <v>176.18760681152344</v>
          </cell>
          <cell r="AM990">
            <v>147.29550170898438</v>
          </cell>
          <cell r="AN990">
            <v>145.63650512695313</v>
          </cell>
          <cell r="AO990">
            <v>136.9739990234375</v>
          </cell>
          <cell r="AP990">
            <v>135.28472900390625</v>
          </cell>
          <cell r="AQ990">
            <v>143.60920715332031</v>
          </cell>
          <cell r="AR990">
            <v>119.11599731445313</v>
          </cell>
          <cell r="AS990">
            <v>119.80008697509766</v>
          </cell>
          <cell r="AT990">
            <v>127.26885223388672</v>
          </cell>
          <cell r="AU990">
            <v>114.97209167480469</v>
          </cell>
          <cell r="AV990">
            <v>117.91200256347656</v>
          </cell>
          <cell r="AW990">
            <v>4.2699999809265137</v>
          </cell>
          <cell r="AX990">
            <v>7.2379999160766602</v>
          </cell>
          <cell r="AY990">
            <v>4.5485024452209473</v>
          </cell>
          <cell r="AZ990">
            <v>0.90227997303009033</v>
          </cell>
          <cell r="BA990">
            <v>4.0368866920471191</v>
          </cell>
          <cell r="BB990">
            <v>2.4769532680511475</v>
          </cell>
          <cell r="BC990">
            <v>5.7993831634521484</v>
          </cell>
          <cell r="BD990">
            <v>5.5068264007568359</v>
          </cell>
          <cell r="BE990">
            <v>2.2917098999023438</v>
          </cell>
          <cell r="BF990">
            <v>2.2141156196594238</v>
          </cell>
          <cell r="BG990">
            <v>3.1694760322570801</v>
          </cell>
          <cell r="BH990">
            <v>4.6902685165405273</v>
          </cell>
          <cell r="BI990">
            <v>0.14094999432563782</v>
          </cell>
          <cell r="BJ990">
            <v>3.3778657913208008</v>
          </cell>
          <cell r="BK990">
            <v>2.4191770553588867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1.565000057220459</v>
          </cell>
          <cell r="CQ990">
            <v>1.9040000438690186</v>
          </cell>
          <cell r="CR990">
            <v>2.3599998950958252</v>
          </cell>
          <cell r="CS990">
            <v>1.9799400568008423</v>
          </cell>
          <cell r="CT990">
            <v>2.6159999370574951</v>
          </cell>
          <cell r="CU990">
            <v>1.659000039100647</v>
          </cell>
          <cell r="CV990">
            <v>1.659000039100647</v>
          </cell>
          <cell r="CW990">
            <v>1.5540000200271606</v>
          </cell>
          <cell r="CX990">
            <v>1.2484999895095825</v>
          </cell>
          <cell r="CY990">
            <v>1.5790253877639771</v>
          </cell>
          <cell r="CZ990">
            <v>0.98400002717971802</v>
          </cell>
          <cell r="DA990">
            <v>1.3269819021224976</v>
          </cell>
          <cell r="DB990">
            <v>1.0154299736022949</v>
          </cell>
          <cell r="DC990">
            <v>1.3863990306854248</v>
          </cell>
          <cell r="DD990">
            <v>1.0558185577392578</v>
          </cell>
          <cell r="DE990" t="str">
            <v>X96</v>
          </cell>
          <cell r="DF990" t="str">
            <v>TRE</v>
          </cell>
          <cell r="DG990" t="str">
            <v>MOR</v>
          </cell>
        </row>
        <row r="991">
          <cell r="A991" t="str">
            <v>J1</v>
          </cell>
          <cell r="B991" t="str">
            <v>MA</v>
          </cell>
          <cell r="C991" t="str">
            <v>D</v>
          </cell>
          <cell r="D991">
            <v>12.195920944213867</v>
          </cell>
          <cell r="E991">
            <v>10.671431541442871</v>
          </cell>
          <cell r="F991">
            <v>9.1469411849975586</v>
          </cell>
          <cell r="G991">
            <v>72.298507690429688</v>
          </cell>
          <cell r="H991">
            <v>119.5</v>
          </cell>
          <cell r="I991">
            <v>83</v>
          </cell>
          <cell r="J991">
            <v>54</v>
          </cell>
          <cell r="K991">
            <v>57</v>
          </cell>
          <cell r="L991">
            <v>37.082061767578125</v>
          </cell>
          <cell r="M991">
            <v>63</v>
          </cell>
          <cell r="N991">
            <v>58</v>
          </cell>
          <cell r="O991">
            <v>55</v>
          </cell>
          <cell r="P991">
            <v>58.5435791015625</v>
          </cell>
          <cell r="Q991">
            <v>57</v>
          </cell>
          <cell r="R991">
            <v>60</v>
          </cell>
          <cell r="S991">
            <v>13</v>
          </cell>
          <cell r="T991">
            <v>6</v>
          </cell>
          <cell r="U991">
            <v>0</v>
          </cell>
          <cell r="V991">
            <v>2</v>
          </cell>
          <cell r="W991">
            <v>0</v>
          </cell>
          <cell r="X991">
            <v>4</v>
          </cell>
          <cell r="Y991">
            <v>2</v>
          </cell>
          <cell r="Z991">
            <v>2</v>
          </cell>
          <cell r="AA991">
            <v>0.20724999904632568</v>
          </cell>
          <cell r="AB991">
            <v>2</v>
          </cell>
          <cell r="AC991">
            <v>2</v>
          </cell>
          <cell r="AD991">
            <v>2</v>
          </cell>
          <cell r="AE991">
            <v>5.1370000839233398</v>
          </cell>
          <cell r="AF991">
            <v>0</v>
          </cell>
          <cell r="AG991">
            <v>6</v>
          </cell>
          <cell r="AH991">
            <v>0</v>
          </cell>
          <cell r="AI991">
            <v>0</v>
          </cell>
          <cell r="AJ991">
            <v>0</v>
          </cell>
          <cell r="AK991">
            <v>50.311134338378906</v>
          </cell>
          <cell r="AL991">
            <v>83.53759765625</v>
          </cell>
          <cell r="AM991">
            <v>56.611000061035156</v>
          </cell>
          <cell r="AN991">
            <v>37.465000152587891</v>
          </cell>
          <cell r="AO991">
            <v>39.342998504638672</v>
          </cell>
          <cell r="AP991">
            <v>26.324499130249023</v>
          </cell>
          <cell r="AQ991">
            <v>43.487998962402344</v>
          </cell>
          <cell r="AR991">
            <v>38.196998596191406</v>
          </cell>
          <cell r="AS991">
            <v>37.734001159667969</v>
          </cell>
          <cell r="AT991">
            <v>37.481159210205078</v>
          </cell>
          <cell r="AU991">
            <v>41.358001708984375</v>
          </cell>
          <cell r="AV991">
            <v>38.660198211669922</v>
          </cell>
          <cell r="AW991">
            <v>4.4939999580383301</v>
          </cell>
          <cell r="AX991">
            <v>5.1360001564025879</v>
          </cell>
          <cell r="AY991">
            <v>5.1360001564025879</v>
          </cell>
          <cell r="AZ991">
            <v>3.9649100303649902</v>
          </cell>
          <cell r="BA991">
            <v>7.9506072998046875</v>
          </cell>
          <cell r="BB991">
            <v>6.4352402687072754</v>
          </cell>
          <cell r="BC991">
            <v>6.0372848510742188</v>
          </cell>
          <cell r="BD991">
            <v>6.1386837959289551</v>
          </cell>
          <cell r="BE991">
            <v>2.980410099029541</v>
          </cell>
          <cell r="BF991">
            <v>5.100285530090332</v>
          </cell>
          <cell r="BG991">
            <v>5.3495035171508789</v>
          </cell>
          <cell r="BH991">
            <v>4.6748533248901367</v>
          </cell>
          <cell r="BI991">
            <v>4.0490498542785645</v>
          </cell>
          <cell r="BJ991">
            <v>5.9219698905944824</v>
          </cell>
          <cell r="BK991">
            <v>7.1589484214782715</v>
          </cell>
          <cell r="BL991">
            <v>1.1000000238418579</v>
          </cell>
          <cell r="BM991">
            <v>1.3403199911117554</v>
          </cell>
          <cell r="BN991">
            <v>1.2999999523162842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B991">
            <v>0</v>
          </cell>
          <cell r="CC991">
            <v>0</v>
          </cell>
          <cell r="CD991">
            <v>1.2514438629150391</v>
          </cell>
          <cell r="CE991">
            <v>0</v>
          </cell>
          <cell r="CF991">
            <v>1.4387664794921875</v>
          </cell>
          <cell r="CG991">
            <v>1.462242603302002</v>
          </cell>
          <cell r="CH991">
            <v>1.5604395866394043</v>
          </cell>
          <cell r="CI991">
            <v>0.50634998083114624</v>
          </cell>
          <cell r="CJ991">
            <v>2.2857143878936768</v>
          </cell>
          <cell r="CK991">
            <v>2.2391607761383057</v>
          </cell>
          <cell r="CL991">
            <v>2.2476489543914795</v>
          </cell>
          <cell r="CM991">
            <v>1</v>
          </cell>
          <cell r="CN991">
            <v>2.1356749534606934</v>
          </cell>
          <cell r="CO991">
            <v>2.5596606731414795</v>
          </cell>
          <cell r="CP991">
            <v>0</v>
          </cell>
          <cell r="CQ991">
            <v>0</v>
          </cell>
          <cell r="CR991">
            <v>0</v>
          </cell>
          <cell r="CS991">
            <v>0.66054141521453857</v>
          </cell>
          <cell r="CT991">
            <v>1.1775000095367432</v>
          </cell>
          <cell r="CU991">
            <v>0.91900002956390381</v>
          </cell>
          <cell r="CV991">
            <v>0.66399997472763062</v>
          </cell>
          <cell r="CW991">
            <v>0.67900002002716064</v>
          </cell>
          <cell r="CX991">
            <v>5.1139999181032181E-2</v>
          </cell>
          <cell r="CY991">
            <v>0.70375382900238037</v>
          </cell>
          <cell r="CZ991">
            <v>0.79500001668930054</v>
          </cell>
          <cell r="DA991">
            <v>0.77999997138977051</v>
          </cell>
          <cell r="DB991">
            <v>0.34718000888824463</v>
          </cell>
          <cell r="DC991">
            <v>0.84759998321533203</v>
          </cell>
          <cell r="DD991">
            <v>0.31078600883483887</v>
          </cell>
          <cell r="DE991" t="str">
            <v>X96</v>
          </cell>
          <cell r="DF991" t="str">
            <v>TRE</v>
          </cell>
          <cell r="DG991" t="str">
            <v>MOR</v>
          </cell>
        </row>
        <row r="992">
          <cell r="A992" t="str">
            <v>J1</v>
          </cell>
          <cell r="B992" t="str">
            <v>MA</v>
          </cell>
          <cell r="C992" t="str">
            <v>L</v>
          </cell>
          <cell r="D992">
            <v>30.489803314208984</v>
          </cell>
          <cell r="E992">
            <v>16.312044143676758</v>
          </cell>
          <cell r="F992">
            <v>16.312044143676758</v>
          </cell>
          <cell r="G992">
            <v>14.630999565124512</v>
          </cell>
          <cell r="H992">
            <v>18</v>
          </cell>
          <cell r="I992">
            <v>20</v>
          </cell>
          <cell r="J992">
            <v>35</v>
          </cell>
          <cell r="K992">
            <v>45.449199676513672</v>
          </cell>
          <cell r="L992">
            <v>38</v>
          </cell>
          <cell r="M992">
            <v>47</v>
          </cell>
          <cell r="N992">
            <v>45</v>
          </cell>
          <cell r="O992">
            <v>40</v>
          </cell>
          <cell r="P992">
            <v>1.6992100477218628</v>
          </cell>
          <cell r="Q992">
            <v>46</v>
          </cell>
          <cell r="R992">
            <v>15</v>
          </cell>
          <cell r="S992">
            <v>29</v>
          </cell>
          <cell r="T992">
            <v>29</v>
          </cell>
          <cell r="U992">
            <v>0</v>
          </cell>
          <cell r="X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18.903678894042969</v>
          </cell>
          <cell r="AO992">
            <v>9.787226676940918</v>
          </cell>
          <cell r="AP992">
            <v>9.787226676940918</v>
          </cell>
          <cell r="AQ992">
            <v>9.8912200927734375</v>
          </cell>
          <cell r="AR992">
            <v>10.800000190734863</v>
          </cell>
          <cell r="AS992">
            <v>13.456000328063965</v>
          </cell>
          <cell r="AT992">
            <v>0.52995997667312622</v>
          </cell>
          <cell r="AU992">
            <v>29.14447021484375</v>
          </cell>
          <cell r="AV992">
            <v>4.6700000762939453</v>
          </cell>
          <cell r="AW992">
            <v>30.784999847412109</v>
          </cell>
          <cell r="AX992">
            <v>30.149999618530273</v>
          </cell>
          <cell r="AY992">
            <v>26.799999237060547</v>
          </cell>
          <cell r="AZ992">
            <v>16.619670867919922</v>
          </cell>
          <cell r="BA992">
            <v>30.819999694824219</v>
          </cell>
          <cell r="BB992">
            <v>19.261800765991211</v>
          </cell>
          <cell r="BC992">
            <v>21.315000534057617</v>
          </cell>
          <cell r="BD992">
            <v>21.024999618530273</v>
          </cell>
          <cell r="BE992">
            <v>0</v>
          </cell>
          <cell r="BF992">
            <v>5.7325129508972168</v>
          </cell>
          <cell r="BG992">
            <v>1.3720411062240601</v>
          </cell>
          <cell r="BH992">
            <v>1.0671430826187134</v>
          </cell>
          <cell r="BI992">
            <v>4.3306097984313965</v>
          </cell>
          <cell r="BJ992">
            <v>1.0900000333786011</v>
          </cell>
          <cell r="BK992">
            <v>1.7999999523162842</v>
          </cell>
          <cell r="BL992">
            <v>2.4383561611175537</v>
          </cell>
          <cell r="BM992">
            <v>4.07781982421875</v>
          </cell>
          <cell r="BN992">
            <v>3.6124999523162842</v>
          </cell>
          <cell r="BO992">
            <v>5.820000171661377</v>
          </cell>
          <cell r="BP992">
            <v>4.9670329093933105</v>
          </cell>
          <cell r="BQ992">
            <v>5.6747159957885742</v>
          </cell>
          <cell r="BR992">
            <v>2.5096800327301025</v>
          </cell>
          <cell r="BS992">
            <v>3.1402041912078857</v>
          </cell>
          <cell r="BT992">
            <v>3.3774323463439941</v>
          </cell>
          <cell r="BU992">
            <v>3.6276125907897949</v>
          </cell>
          <cell r="BV992">
            <v>3.6276125907897949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0</v>
          </cell>
          <cell r="CG992">
            <v>0</v>
          </cell>
          <cell r="CH992">
            <v>0</v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>
            <v>0</v>
          </cell>
          <cell r="CN992">
            <v>0</v>
          </cell>
          <cell r="CO992">
            <v>0</v>
          </cell>
          <cell r="CP992">
            <v>0</v>
          </cell>
          <cell r="CQ992">
            <v>0</v>
          </cell>
          <cell r="CR992">
            <v>0</v>
          </cell>
          <cell r="CS992">
            <v>0</v>
          </cell>
          <cell r="CT992">
            <v>0</v>
          </cell>
          <cell r="CU992">
            <v>0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2.5034012794494629</v>
          </cell>
          <cell r="DD992">
            <v>0</v>
          </cell>
          <cell r="DE992" t="str">
            <v>X96</v>
          </cell>
          <cell r="DF992" t="str">
            <v>TRE</v>
          </cell>
          <cell r="DG992" t="str">
            <v>MOR</v>
          </cell>
        </row>
        <row r="993">
          <cell r="A993" t="str">
            <v>J1</v>
          </cell>
          <cell r="B993" t="str">
            <v>MQ</v>
          </cell>
          <cell r="C993" t="str">
            <v>L</v>
          </cell>
          <cell r="D993">
            <v>75</v>
          </cell>
          <cell r="E993">
            <v>81.914894104003906</v>
          </cell>
          <cell r="F993">
            <v>81.914894104003906</v>
          </cell>
          <cell r="G993">
            <v>64.737220764160156</v>
          </cell>
          <cell r="H993">
            <v>84.375</v>
          </cell>
          <cell r="I993">
            <v>84</v>
          </cell>
          <cell r="J993">
            <v>92</v>
          </cell>
          <cell r="K993">
            <v>81.415931701660156</v>
          </cell>
          <cell r="L993">
            <v>69.645736694335938</v>
          </cell>
          <cell r="M993">
            <v>81.689659118652344</v>
          </cell>
          <cell r="N993">
            <v>75.199996948242188</v>
          </cell>
          <cell r="O993">
            <v>65.0406494140625</v>
          </cell>
          <cell r="P993">
            <v>78.260322570800781</v>
          </cell>
          <cell r="Q993">
            <v>68</v>
          </cell>
          <cell r="R993">
            <v>71.755722045898438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48.623264312744141</v>
          </cell>
          <cell r="AI993">
            <v>53.489360809326172</v>
          </cell>
          <cell r="AJ993">
            <v>53.617023468017578</v>
          </cell>
          <cell r="AK993">
            <v>44.007038116455078</v>
          </cell>
          <cell r="AL993">
            <v>53.322914123535156</v>
          </cell>
          <cell r="AM993">
            <v>56.209091186523438</v>
          </cell>
          <cell r="AN993">
            <v>61.547931671142578</v>
          </cell>
          <cell r="AO993">
            <v>55.167434692382813</v>
          </cell>
          <cell r="AP993">
            <v>46.264820098876953</v>
          </cell>
          <cell r="AQ993">
            <v>54.784481048583984</v>
          </cell>
          <cell r="AR993">
            <v>49.93280029296875</v>
          </cell>
          <cell r="AS993">
            <v>43.186992645263672</v>
          </cell>
          <cell r="AT993">
            <v>52.522464752197266</v>
          </cell>
          <cell r="AU993">
            <v>45.152000427246094</v>
          </cell>
          <cell r="AV993">
            <v>48.155265808105469</v>
          </cell>
          <cell r="AW993">
            <v>9.3500003814697266</v>
          </cell>
          <cell r="AX993">
            <v>11.702127456665039</v>
          </cell>
          <cell r="AY993">
            <v>10.638298034667969</v>
          </cell>
          <cell r="AZ993">
            <v>9.8177299499511719</v>
          </cell>
          <cell r="BA993">
            <v>11.458333015441895</v>
          </cell>
          <cell r="BB993">
            <v>12.518181800842285</v>
          </cell>
          <cell r="BC993">
            <v>10.344827651977539</v>
          </cell>
          <cell r="BD993">
            <v>10.619468688964844</v>
          </cell>
          <cell r="BE993">
            <v>8.2095003128051758</v>
          </cell>
          <cell r="BF993">
            <v>8.6206893920898438</v>
          </cell>
          <cell r="BG993">
            <v>9.6000003814697266</v>
          </cell>
          <cell r="BH993">
            <v>8.1300811767578125</v>
          </cell>
          <cell r="BI993">
            <v>12.231789588928223</v>
          </cell>
          <cell r="BJ993">
            <v>8</v>
          </cell>
          <cell r="BK993">
            <v>9.1603059768676758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0.30465999245643616</v>
          </cell>
          <cell r="CE993">
            <v>0</v>
          </cell>
          <cell r="CF993">
            <v>0</v>
          </cell>
          <cell r="CG993">
            <v>0</v>
          </cell>
          <cell r="CH993">
            <v>0</v>
          </cell>
          <cell r="CI993">
            <v>0.69999998807907104</v>
          </cell>
          <cell r="CJ993">
            <v>0</v>
          </cell>
          <cell r="CK993">
            <v>0</v>
          </cell>
          <cell r="CL993">
            <v>0</v>
          </cell>
          <cell r="CM993">
            <v>2</v>
          </cell>
          <cell r="CN993">
            <v>0</v>
          </cell>
          <cell r="CO993">
            <v>0</v>
          </cell>
          <cell r="CP993">
            <v>6.1688308715820313</v>
          </cell>
          <cell r="CQ993">
            <v>6.5531911849975586</v>
          </cell>
          <cell r="CR993">
            <v>6.5957446098327637</v>
          </cell>
          <cell r="CS993">
            <v>6.807459831237793</v>
          </cell>
          <cell r="CT993">
            <v>6.7708334922790527</v>
          </cell>
          <cell r="CU993">
            <v>8.6363639831542969</v>
          </cell>
          <cell r="CV993">
            <v>9.4827585220336914</v>
          </cell>
          <cell r="CW993">
            <v>7.079646110534668</v>
          </cell>
          <cell r="CX993">
            <v>5.5358099937438965</v>
          </cell>
          <cell r="CY993">
            <v>4.9000000953674316</v>
          </cell>
          <cell r="CZ993">
            <v>7.7456002235412598</v>
          </cell>
          <cell r="DA993">
            <v>7.8715448379516602</v>
          </cell>
          <cell r="DB993">
            <v>9.1025600433349609</v>
          </cell>
          <cell r="DC993">
            <v>8.2279996871948242</v>
          </cell>
          <cell r="DD993">
            <v>8.6967945098876953</v>
          </cell>
          <cell r="DE993" t="str">
            <v>X82</v>
          </cell>
          <cell r="DF993" t="str">
            <v>MIA</v>
          </cell>
          <cell r="DG993" t="str">
            <v>AMS</v>
          </cell>
        </row>
        <row r="994">
          <cell r="A994" t="str">
            <v>J1</v>
          </cell>
          <cell r="B994" t="str">
            <v>MT</v>
          </cell>
          <cell r="C994" t="str">
            <v>D</v>
          </cell>
          <cell r="D994">
            <v>32.014293670654297</v>
          </cell>
          <cell r="E994">
            <v>36</v>
          </cell>
          <cell r="F994">
            <v>49</v>
          </cell>
          <cell r="G994">
            <v>25.746120452880859</v>
          </cell>
          <cell r="H994">
            <v>52</v>
          </cell>
          <cell r="I994">
            <v>38</v>
          </cell>
          <cell r="J994">
            <v>38</v>
          </cell>
          <cell r="K994">
            <v>45</v>
          </cell>
          <cell r="L994">
            <v>44.0714111328125</v>
          </cell>
          <cell r="M994">
            <v>46</v>
          </cell>
          <cell r="N994">
            <v>46.099998474121094</v>
          </cell>
          <cell r="O994">
            <v>19</v>
          </cell>
          <cell r="P994">
            <v>25.482000350952148</v>
          </cell>
          <cell r="Q994">
            <v>30</v>
          </cell>
          <cell r="R994">
            <v>30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22.506048202514648</v>
          </cell>
          <cell r="AI994">
            <v>25.200000762939453</v>
          </cell>
          <cell r="AJ994">
            <v>34.299999237060547</v>
          </cell>
          <cell r="AK994">
            <v>18.833070755004883</v>
          </cell>
          <cell r="AL994">
            <v>36.400001525878906</v>
          </cell>
          <cell r="AM994">
            <v>28.235519409179688</v>
          </cell>
          <cell r="AN994">
            <v>28.235519409179688</v>
          </cell>
          <cell r="AO994">
            <v>33.151950836181641</v>
          </cell>
          <cell r="AP994">
            <v>31.161039352416992</v>
          </cell>
          <cell r="AQ994">
            <v>34.160980224609375</v>
          </cell>
          <cell r="AR994">
            <v>32.864261627197266</v>
          </cell>
          <cell r="AS994">
            <v>14.173999786376953</v>
          </cell>
          <cell r="AT994">
            <v>18.808319091796875</v>
          </cell>
          <cell r="AU994">
            <v>22.353000640869141</v>
          </cell>
          <cell r="AV994">
            <v>22.617000579833984</v>
          </cell>
          <cell r="AW994">
            <v>8.1000003814697266</v>
          </cell>
          <cell r="AX994">
            <v>9</v>
          </cell>
          <cell r="AY994">
            <v>6.513157844543457</v>
          </cell>
          <cell r="AZ994">
            <v>7.4041299819946289</v>
          </cell>
          <cell r="BA994">
            <v>6.4390244483947754</v>
          </cell>
          <cell r="BB994">
            <v>5.4102563858032227</v>
          </cell>
          <cell r="BC994">
            <v>5.4102563858032227</v>
          </cell>
          <cell r="BD994">
            <v>6.1956520080566406</v>
          </cell>
          <cell r="BE994">
            <v>6.2425599098205566</v>
          </cell>
          <cell r="BF994">
            <v>5.9389638900756836</v>
          </cell>
          <cell r="BG994">
            <v>6.4427266120910645</v>
          </cell>
          <cell r="BH994">
            <v>4.3130002021789551</v>
          </cell>
          <cell r="BI994">
            <v>1.3963099718093872</v>
          </cell>
          <cell r="BJ994">
            <v>4</v>
          </cell>
          <cell r="BK994">
            <v>3.9333333969116211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2.5611433982849121</v>
          </cell>
          <cell r="CB994">
            <v>2.880000114440918</v>
          </cell>
          <cell r="CC994">
            <v>3.9200000762939453</v>
          </cell>
          <cell r="CD994">
            <v>0</v>
          </cell>
          <cell r="CE994">
            <v>4.1599998474121094</v>
          </cell>
          <cell r="CF994">
            <v>5.6999998092651367</v>
          </cell>
          <cell r="CG994">
            <v>5.6999998092651367</v>
          </cell>
          <cell r="CH994">
            <v>6.75</v>
          </cell>
          <cell r="CI994">
            <v>0</v>
          </cell>
          <cell r="CJ994">
            <v>6.9000000953674316</v>
          </cell>
          <cell r="CK994">
            <v>6.9149999618530273</v>
          </cell>
          <cell r="CL994">
            <v>2.8499999046325684</v>
          </cell>
          <cell r="CM994">
            <v>3</v>
          </cell>
          <cell r="CN994">
            <v>4.5</v>
          </cell>
          <cell r="CO994">
            <v>2.4000000953674316</v>
          </cell>
          <cell r="CP994">
            <v>0</v>
          </cell>
          <cell r="CQ994">
            <v>0</v>
          </cell>
          <cell r="CR994">
            <v>0</v>
          </cell>
          <cell r="CS994">
            <v>0.12169999629259109</v>
          </cell>
          <cell r="CT994">
            <v>0</v>
          </cell>
          <cell r="CU994">
            <v>0.18999999761581421</v>
          </cell>
          <cell r="CV994">
            <v>0.18999999761581421</v>
          </cell>
          <cell r="CW994">
            <v>0.22499999403953552</v>
          </cell>
          <cell r="CX994">
            <v>0</v>
          </cell>
          <cell r="CY994">
            <v>0.1956150084733963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 t="str">
            <v>X96</v>
          </cell>
          <cell r="DF994" t="str">
            <v>TRE</v>
          </cell>
          <cell r="DG994" t="str">
            <v>EUR</v>
          </cell>
        </row>
        <row r="995">
          <cell r="A995" t="str">
            <v>J1</v>
          </cell>
          <cell r="B995" t="str">
            <v>MT</v>
          </cell>
          <cell r="C995" t="str">
            <v>L</v>
          </cell>
          <cell r="D995">
            <v>16.920000076293945</v>
          </cell>
          <cell r="E995">
            <v>17</v>
          </cell>
          <cell r="F995">
            <v>21.930000305175781</v>
          </cell>
          <cell r="G995">
            <v>19.193220138549805</v>
          </cell>
          <cell r="H995">
            <v>24.12299919128418</v>
          </cell>
          <cell r="I995">
            <v>19.239999771118164</v>
          </cell>
          <cell r="J995">
            <v>28</v>
          </cell>
          <cell r="K995">
            <v>28</v>
          </cell>
          <cell r="L995">
            <v>17.991880416870117</v>
          </cell>
          <cell r="M995">
            <v>28</v>
          </cell>
          <cell r="N995">
            <v>12.199999809265137</v>
          </cell>
          <cell r="O995">
            <v>32</v>
          </cell>
          <cell r="P995">
            <v>24.248409271240234</v>
          </cell>
          <cell r="Q995">
            <v>28</v>
          </cell>
          <cell r="R995">
            <v>25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9.3559999465942383</v>
          </cell>
          <cell r="AI995">
            <v>10</v>
          </cell>
          <cell r="AJ995">
            <v>12.899999618530273</v>
          </cell>
          <cell r="AK995">
            <v>10.677550315856934</v>
          </cell>
          <cell r="AL995">
            <v>14.109999656677246</v>
          </cell>
          <cell r="AM995">
            <v>10.310000419616699</v>
          </cell>
          <cell r="AN995">
            <v>14</v>
          </cell>
          <cell r="AO995">
            <v>14</v>
          </cell>
          <cell r="AP995">
            <v>8.9553298950195313</v>
          </cell>
          <cell r="AQ995">
            <v>13</v>
          </cell>
          <cell r="AR995">
            <v>13</v>
          </cell>
          <cell r="AS995">
            <v>21.695999145507813</v>
          </cell>
          <cell r="AT995">
            <v>13.490599632263184</v>
          </cell>
          <cell r="AU995">
            <v>18.983999252319336</v>
          </cell>
          <cell r="AV995">
            <v>13.899999618530273</v>
          </cell>
          <cell r="AW995">
            <v>1.7400000095367432</v>
          </cell>
          <cell r="AX995">
            <v>2</v>
          </cell>
          <cell r="AY995">
            <v>2</v>
          </cell>
          <cell r="AZ995">
            <v>4.2130699157714844</v>
          </cell>
          <cell r="BA995">
            <v>2</v>
          </cell>
          <cell r="BB995">
            <v>3.5</v>
          </cell>
          <cell r="BC995">
            <v>3.5</v>
          </cell>
          <cell r="BD995">
            <v>3.5</v>
          </cell>
          <cell r="BE995">
            <v>4.8837900161743164</v>
          </cell>
          <cell r="BF995">
            <v>2</v>
          </cell>
          <cell r="BG995">
            <v>2</v>
          </cell>
          <cell r="BH995">
            <v>2.559999942779541</v>
          </cell>
          <cell r="BI995">
            <v>4.920720100402832</v>
          </cell>
          <cell r="BJ995">
            <v>2.2400000095367432</v>
          </cell>
          <cell r="BK995">
            <v>2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1.3869999647140503</v>
          </cell>
          <cell r="CQ995">
            <v>1</v>
          </cell>
          <cell r="CR995">
            <v>1.2999999523162842</v>
          </cell>
          <cell r="CS995">
            <v>2.8340299129486084</v>
          </cell>
          <cell r="CT995">
            <v>1.4199999570846558</v>
          </cell>
          <cell r="CU995">
            <v>3.1700000762939453</v>
          </cell>
          <cell r="CV995">
            <v>3</v>
          </cell>
          <cell r="CW995">
            <v>3</v>
          </cell>
          <cell r="CX995">
            <v>1.7400200366973877</v>
          </cell>
          <cell r="CY995">
            <v>3.3612000942230225</v>
          </cell>
          <cell r="CZ995">
            <v>2.687999963760376</v>
          </cell>
          <cell r="DA995">
            <v>3.4240000247955322</v>
          </cell>
          <cell r="DB995">
            <v>1.1548999547958374</v>
          </cell>
          <cell r="DC995">
            <v>3.1472001075744629</v>
          </cell>
          <cell r="DD995">
            <v>1.1911553144454956</v>
          </cell>
          <cell r="DE995" t="str">
            <v>X96</v>
          </cell>
          <cell r="DF995" t="str">
            <v>TRE</v>
          </cell>
          <cell r="DG995" t="str">
            <v>EUR</v>
          </cell>
        </row>
        <row r="996">
          <cell r="A996" t="str">
            <v>J1</v>
          </cell>
          <cell r="B996" t="str">
            <v>MX</v>
          </cell>
          <cell r="C996" t="str">
            <v>D</v>
          </cell>
          <cell r="D996">
            <v>101.97000122070313</v>
          </cell>
          <cell r="E996">
            <v>116.70212554931641</v>
          </cell>
          <cell r="F996">
            <v>136.17021179199219</v>
          </cell>
          <cell r="G996">
            <v>89.840431213378906</v>
          </cell>
          <cell r="H996">
            <v>150</v>
          </cell>
          <cell r="I996">
            <v>54.090908050537109</v>
          </cell>
          <cell r="J996">
            <v>49.568965911865234</v>
          </cell>
          <cell r="K996">
            <v>91.150444030761719</v>
          </cell>
          <cell r="L996">
            <v>77.639610290527344</v>
          </cell>
          <cell r="M996">
            <v>91.551719665527344</v>
          </cell>
          <cell r="N996">
            <v>80.959999084472656</v>
          </cell>
          <cell r="O996">
            <v>61.788616180419922</v>
          </cell>
          <cell r="P996">
            <v>49.839881896972656</v>
          </cell>
          <cell r="Q996">
            <v>64</v>
          </cell>
          <cell r="R996">
            <v>49.618320465087891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11</v>
          </cell>
          <cell r="AA996">
            <v>9</v>
          </cell>
          <cell r="AB996">
            <v>11</v>
          </cell>
          <cell r="AC996">
            <v>10</v>
          </cell>
          <cell r="AD996">
            <v>6</v>
          </cell>
          <cell r="AE996">
            <v>4.5646700859069824</v>
          </cell>
          <cell r="AF996">
            <v>0</v>
          </cell>
          <cell r="AG996">
            <v>6</v>
          </cell>
          <cell r="AH996">
            <v>74.891212463378906</v>
          </cell>
          <cell r="AI996">
            <v>76.787872314453125</v>
          </cell>
          <cell r="AJ996">
            <v>89.068084716796875</v>
          </cell>
          <cell r="AK996">
            <v>63.758098602294922</v>
          </cell>
          <cell r="AL996">
            <v>95.400001525878906</v>
          </cell>
          <cell r="AM996">
            <v>35.124092102050781</v>
          </cell>
          <cell r="AN996">
            <v>31.241979598999023</v>
          </cell>
          <cell r="AO996">
            <v>47.420658111572266</v>
          </cell>
          <cell r="AP996">
            <v>40.422176361083984</v>
          </cell>
          <cell r="AQ996">
            <v>46.907810211181641</v>
          </cell>
          <cell r="AR996">
            <v>38.289882659912109</v>
          </cell>
          <cell r="AS996">
            <v>28.637584686279297</v>
          </cell>
          <cell r="AT996">
            <v>28.558839797973633</v>
          </cell>
          <cell r="AU996">
            <v>35.234401702880859</v>
          </cell>
          <cell r="AV996">
            <v>26.431678771972656</v>
          </cell>
          <cell r="AW996">
            <v>8.3159999847412109</v>
          </cell>
          <cell r="AX996">
            <v>19.468084335327148</v>
          </cell>
          <cell r="AY996">
            <v>16.276596069335938</v>
          </cell>
          <cell r="AZ996">
            <v>20.691089630126953</v>
          </cell>
          <cell r="BA996">
            <v>8.6458339691162109</v>
          </cell>
          <cell r="BB996">
            <v>5.6363635063171387</v>
          </cell>
          <cell r="BC996">
            <v>5.2190570831298828</v>
          </cell>
          <cell r="BD996">
            <v>5.885441780090332</v>
          </cell>
          <cell r="BE996">
            <v>3.1846098899841309</v>
          </cell>
          <cell r="BF996">
            <v>3.7750499248504639</v>
          </cell>
          <cell r="BG996">
            <v>3.8332600593566895</v>
          </cell>
          <cell r="BH996">
            <v>3.1341795921325684</v>
          </cell>
          <cell r="BI996">
            <v>7.2425994873046875</v>
          </cell>
          <cell r="BJ996">
            <v>5.7881650924682617</v>
          </cell>
          <cell r="BK996">
            <v>5.0058150291442871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8.9099998474121094</v>
          </cell>
          <cell r="CB996">
            <v>10.638298034667969</v>
          </cell>
          <cell r="CC996">
            <v>12.234042167663574</v>
          </cell>
          <cell r="CD996">
            <v>9.753849983215332</v>
          </cell>
          <cell r="CE996">
            <v>14.583333015441895</v>
          </cell>
          <cell r="CF996">
            <v>6.3636364936828613</v>
          </cell>
          <cell r="CG996">
            <v>5.7505068778991699</v>
          </cell>
          <cell r="CH996">
            <v>7.7798309326171875</v>
          </cell>
          <cell r="CI996">
            <v>6.9455695152282715</v>
          </cell>
          <cell r="CJ996">
            <v>7.8198328018188477</v>
          </cell>
          <cell r="CK996">
            <v>4.8915529251098633</v>
          </cell>
          <cell r="CL996">
            <v>5.4230079650878906</v>
          </cell>
          <cell r="CM996">
            <v>5</v>
          </cell>
          <cell r="CN996">
            <v>4.8661155700683594</v>
          </cell>
          <cell r="CO996">
            <v>4.6731934547424316</v>
          </cell>
          <cell r="CP996">
            <v>7.1379003524780273</v>
          </cell>
          <cell r="CQ996">
            <v>4.6860637664794922</v>
          </cell>
          <cell r="CR996">
            <v>5.5159573554992676</v>
          </cell>
          <cell r="CS996">
            <v>7.9291501045227051</v>
          </cell>
          <cell r="CT996">
            <v>6.1770830154418945</v>
          </cell>
          <cell r="CU996">
            <v>3.9861817359924316</v>
          </cell>
          <cell r="CV996">
            <v>3.6524138450622559</v>
          </cell>
          <cell r="CW996">
            <v>6.3619470596313477</v>
          </cell>
          <cell r="CX996">
            <v>5.280306339263916</v>
          </cell>
          <cell r="CY996">
            <v>5.1874809265136719</v>
          </cell>
          <cell r="CZ996">
            <v>5.3719439506530762</v>
          </cell>
          <cell r="DA996">
            <v>4.2308940887451172</v>
          </cell>
          <cell r="DB996">
            <v>4.6991801261901855</v>
          </cell>
          <cell r="DC996">
            <v>4.462399959564209</v>
          </cell>
          <cell r="DD996">
            <v>4.8774809837341309</v>
          </cell>
          <cell r="DE996" t="str">
            <v>X81</v>
          </cell>
          <cell r="DF996" t="str">
            <v>MIA</v>
          </cell>
          <cell r="DG996" t="str">
            <v>AMS</v>
          </cell>
        </row>
        <row r="997">
          <cell r="A997" t="str">
            <v>J1</v>
          </cell>
          <cell r="B997" t="str">
            <v>MX</v>
          </cell>
          <cell r="C997" t="str">
            <v>L</v>
          </cell>
          <cell r="D997">
            <v>77</v>
          </cell>
          <cell r="E997">
            <v>105.31914520263672</v>
          </cell>
          <cell r="F997">
            <v>88.297874450683594</v>
          </cell>
          <cell r="G997">
            <v>83.59320068359375</v>
          </cell>
          <cell r="H997">
            <v>95.833335876464844</v>
          </cell>
          <cell r="I997">
            <v>80</v>
          </cell>
          <cell r="J997">
            <v>64.655174255371094</v>
          </cell>
          <cell r="K997">
            <v>61.946903228759766</v>
          </cell>
          <cell r="L997">
            <v>69.1549072265625</v>
          </cell>
          <cell r="M997">
            <v>71.551727294921875</v>
          </cell>
          <cell r="N997">
            <v>80</v>
          </cell>
          <cell r="O997">
            <v>86.991867065429688</v>
          </cell>
          <cell r="P997">
            <v>84.012680053710938</v>
          </cell>
          <cell r="Q997">
            <v>48</v>
          </cell>
          <cell r="R997">
            <v>83.969467163085938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38</v>
          </cell>
          <cell r="AI997">
            <v>59.042552947998047</v>
          </cell>
          <cell r="AJ997">
            <v>50.598934173583984</v>
          </cell>
          <cell r="AK997">
            <v>46.042938232421875</v>
          </cell>
          <cell r="AL997">
            <v>51.462497711181641</v>
          </cell>
          <cell r="AM997">
            <v>37.963634490966797</v>
          </cell>
          <cell r="AN997">
            <v>25.280172348022461</v>
          </cell>
          <cell r="AO997">
            <v>25.200000762939453</v>
          </cell>
          <cell r="AP997">
            <v>13.530920028686523</v>
          </cell>
          <cell r="AQ997">
            <v>27.974138259887695</v>
          </cell>
          <cell r="AR997">
            <v>33.599998474121094</v>
          </cell>
          <cell r="AS997">
            <v>36.536582946777344</v>
          </cell>
          <cell r="AT997">
            <v>39.06597900390625</v>
          </cell>
          <cell r="AU997">
            <v>20.159999847412109</v>
          </cell>
          <cell r="AV997">
            <v>39.045803070068359</v>
          </cell>
          <cell r="AW997">
            <v>16.5</v>
          </cell>
          <cell r="AX997">
            <v>17.021276473999023</v>
          </cell>
          <cell r="AY997">
            <v>21.91267204284668</v>
          </cell>
          <cell r="AZ997">
            <v>33.348339080810547</v>
          </cell>
          <cell r="BA997">
            <v>14.375</v>
          </cell>
          <cell r="BB997">
            <v>30.727272033691406</v>
          </cell>
          <cell r="BC997">
            <v>96.551727294921875</v>
          </cell>
          <cell r="BD997">
            <v>81.415931701660156</v>
          </cell>
          <cell r="BE997">
            <v>79.518730163574219</v>
          </cell>
          <cell r="BF997">
            <v>71.788795471191406</v>
          </cell>
          <cell r="BG997">
            <v>12.399999618530273</v>
          </cell>
          <cell r="BH997">
            <v>12.601626396179199</v>
          </cell>
          <cell r="BI997">
            <v>39.140678405761719</v>
          </cell>
          <cell r="BJ997">
            <v>12.800000190734863</v>
          </cell>
          <cell r="BK997">
            <v>15.267175674438477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9</v>
          </cell>
          <cell r="CQ997">
            <v>15.957447052001953</v>
          </cell>
          <cell r="CR997">
            <v>13.421277046203613</v>
          </cell>
          <cell r="CS997">
            <v>16.970579147338867</v>
          </cell>
          <cell r="CT997">
            <v>14.5625</v>
          </cell>
          <cell r="CU997">
            <v>19.090909957885742</v>
          </cell>
          <cell r="CV997">
            <v>15.452585220336914</v>
          </cell>
          <cell r="CW997">
            <v>13.628317832946777</v>
          </cell>
          <cell r="CX997">
            <v>18.179899215698242</v>
          </cell>
          <cell r="CY997">
            <v>9.8000001907348633</v>
          </cell>
          <cell r="CZ997">
            <v>2.4000000953674316</v>
          </cell>
          <cell r="DA997">
            <v>2.4390244483947754</v>
          </cell>
          <cell r="DB997">
            <v>8.8702402114868164</v>
          </cell>
          <cell r="DC997">
            <v>1.343999981880188</v>
          </cell>
          <cell r="DD997">
            <v>8.7748079299926758</v>
          </cell>
          <cell r="DE997" t="str">
            <v>X82</v>
          </cell>
          <cell r="DF997" t="str">
            <v>MIA</v>
          </cell>
          <cell r="DG997" t="str">
            <v>AMS</v>
          </cell>
        </row>
        <row r="998">
          <cell r="A998" t="str">
            <v>J1</v>
          </cell>
          <cell r="B998" t="str">
            <v>MY</v>
          </cell>
          <cell r="C998" t="str">
            <v>L</v>
          </cell>
          <cell r="D998">
            <v>96</v>
          </cell>
          <cell r="E998">
            <v>100</v>
          </cell>
          <cell r="F998">
            <v>110</v>
          </cell>
          <cell r="G998">
            <v>104.54007720947266</v>
          </cell>
          <cell r="H998">
            <v>120</v>
          </cell>
          <cell r="I998">
            <v>120</v>
          </cell>
          <cell r="J998">
            <v>120</v>
          </cell>
          <cell r="K998">
            <v>90</v>
          </cell>
          <cell r="L998">
            <v>91.540672302246094</v>
          </cell>
          <cell r="M998">
            <v>95</v>
          </cell>
          <cell r="N998">
            <v>95</v>
          </cell>
          <cell r="O998">
            <v>100</v>
          </cell>
          <cell r="P998">
            <v>85.473251342773438</v>
          </cell>
          <cell r="Q998">
            <v>110</v>
          </cell>
          <cell r="R998">
            <v>100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48</v>
          </cell>
          <cell r="AI998">
            <v>50</v>
          </cell>
          <cell r="AJ998">
            <v>55</v>
          </cell>
          <cell r="AK998">
            <v>36.663848876953125</v>
          </cell>
          <cell r="AL998">
            <v>58</v>
          </cell>
          <cell r="AM998">
            <v>36</v>
          </cell>
          <cell r="AN998">
            <v>36</v>
          </cell>
          <cell r="AO998">
            <v>35.299999237060547</v>
          </cell>
          <cell r="AP998">
            <v>36.675910949707031</v>
          </cell>
          <cell r="AQ998">
            <v>37.200000762939453</v>
          </cell>
          <cell r="AR998">
            <v>37.200000762939453</v>
          </cell>
          <cell r="AS998">
            <v>42.5</v>
          </cell>
          <cell r="AT998">
            <v>37.720298767089844</v>
          </cell>
          <cell r="AU998">
            <v>44</v>
          </cell>
          <cell r="AV998">
            <v>44.799999237060547</v>
          </cell>
          <cell r="AW998">
            <v>17</v>
          </cell>
          <cell r="AX998">
            <v>17</v>
          </cell>
          <cell r="AY998">
            <v>17</v>
          </cell>
          <cell r="AZ998">
            <v>9.489720344543457</v>
          </cell>
          <cell r="BA998">
            <v>19</v>
          </cell>
          <cell r="BB998">
            <v>18</v>
          </cell>
          <cell r="BC998">
            <v>18</v>
          </cell>
          <cell r="BD998">
            <v>15</v>
          </cell>
          <cell r="BE998">
            <v>17.000139236450195</v>
          </cell>
          <cell r="BF998">
            <v>12</v>
          </cell>
          <cell r="BG998">
            <v>25</v>
          </cell>
          <cell r="BH998">
            <v>49</v>
          </cell>
          <cell r="BI998">
            <v>59.291671752929688</v>
          </cell>
          <cell r="BJ998">
            <v>30</v>
          </cell>
          <cell r="BK998">
            <v>9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0.99999994039535522</v>
          </cell>
          <cell r="CQ998">
            <v>1</v>
          </cell>
          <cell r="CR998">
            <v>1</v>
          </cell>
          <cell r="CS998">
            <v>1.4574600458145142</v>
          </cell>
          <cell r="CT998">
            <v>1</v>
          </cell>
          <cell r="CU998">
            <v>1</v>
          </cell>
          <cell r="CV998">
            <v>1</v>
          </cell>
          <cell r="CW998">
            <v>1</v>
          </cell>
          <cell r="CX998">
            <v>0.98167997598648071</v>
          </cell>
          <cell r="CY998">
            <v>1</v>
          </cell>
          <cell r="CZ998">
            <v>0</v>
          </cell>
          <cell r="DA998">
            <v>0</v>
          </cell>
          <cell r="DB998">
            <v>0.13319000601768494</v>
          </cell>
          <cell r="DC998">
            <v>0</v>
          </cell>
          <cell r="DD998">
            <v>0.1714395135641098</v>
          </cell>
          <cell r="DE998" t="str">
            <v>X85</v>
          </cell>
          <cell r="DF998" t="str">
            <v>ASI</v>
          </cell>
          <cell r="DG998" t="str">
            <v>ASI</v>
          </cell>
        </row>
        <row r="999">
          <cell r="A999" t="str">
            <v>J1</v>
          </cell>
          <cell r="B999" t="str">
            <v>NL</v>
          </cell>
          <cell r="C999" t="str">
            <v>D</v>
          </cell>
          <cell r="D999">
            <v>812.65997314453125</v>
          </cell>
          <cell r="E999">
            <v>825</v>
          </cell>
          <cell r="F999">
            <v>748</v>
          </cell>
          <cell r="G999">
            <v>747.24188232421875</v>
          </cell>
          <cell r="H999">
            <v>756</v>
          </cell>
          <cell r="I999">
            <v>743</v>
          </cell>
          <cell r="J999">
            <v>664</v>
          </cell>
          <cell r="K999">
            <v>633</v>
          </cell>
          <cell r="L999">
            <v>630.916015625</v>
          </cell>
          <cell r="M999">
            <v>709</v>
          </cell>
          <cell r="N999">
            <v>609</v>
          </cell>
          <cell r="O999">
            <v>622</v>
          </cell>
          <cell r="P999">
            <v>641.9525146484375</v>
          </cell>
          <cell r="Q999">
            <v>644</v>
          </cell>
          <cell r="R999">
            <v>592</v>
          </cell>
          <cell r="S999">
            <v>13</v>
          </cell>
          <cell r="T999">
            <v>35</v>
          </cell>
          <cell r="U999">
            <v>5</v>
          </cell>
          <cell r="V999">
            <v>11</v>
          </cell>
          <cell r="W999">
            <v>0</v>
          </cell>
          <cell r="X999">
            <v>13</v>
          </cell>
          <cell r="Y999">
            <v>14</v>
          </cell>
          <cell r="Z999">
            <v>16</v>
          </cell>
          <cell r="AA999">
            <v>18.733669281005859</v>
          </cell>
          <cell r="AB999">
            <v>18</v>
          </cell>
          <cell r="AC999">
            <v>12</v>
          </cell>
          <cell r="AD999">
            <v>11</v>
          </cell>
          <cell r="AE999">
            <v>13.229249954223633</v>
          </cell>
          <cell r="AF999">
            <v>18</v>
          </cell>
          <cell r="AG999">
            <v>13</v>
          </cell>
          <cell r="AH999">
            <v>478.3851318359375</v>
          </cell>
          <cell r="AI999">
            <v>475.75</v>
          </cell>
          <cell r="AJ999">
            <v>463.79000854492188</v>
          </cell>
          <cell r="AK999">
            <v>454.66537475585938</v>
          </cell>
          <cell r="AL999">
            <v>477.310791015625</v>
          </cell>
          <cell r="AM999">
            <v>454.39419555664063</v>
          </cell>
          <cell r="AN999">
            <v>388.18399047851563</v>
          </cell>
          <cell r="AO999">
            <v>373.0548095703125</v>
          </cell>
          <cell r="AP999">
            <v>365.59591674804688</v>
          </cell>
          <cell r="AQ999">
            <v>421.95541381835938</v>
          </cell>
          <cell r="AR999">
            <v>365.62551879882813</v>
          </cell>
          <cell r="AS999">
            <v>401.1785888671875</v>
          </cell>
          <cell r="AT999">
            <v>406.81149291992188</v>
          </cell>
          <cell r="AU999">
            <v>410.75201416015625</v>
          </cell>
          <cell r="AV999">
            <v>388.68161010742188</v>
          </cell>
          <cell r="AW999">
            <v>61.110000610351563</v>
          </cell>
          <cell r="AX999">
            <v>45</v>
          </cell>
          <cell r="AY999">
            <v>63.063026428222656</v>
          </cell>
          <cell r="AZ999">
            <v>86.189292907714844</v>
          </cell>
          <cell r="BA999">
            <v>59.977100372314453</v>
          </cell>
          <cell r="BB999">
            <v>43.832908630371094</v>
          </cell>
          <cell r="BC999">
            <v>43.639438629150391</v>
          </cell>
          <cell r="BD999">
            <v>47.471118927001953</v>
          </cell>
          <cell r="BE999">
            <v>51.825611114501953</v>
          </cell>
          <cell r="BF999">
            <v>52.179492950439453</v>
          </cell>
          <cell r="BG999">
            <v>57.082065582275391</v>
          </cell>
          <cell r="BH999">
            <v>54.623504638671875</v>
          </cell>
          <cell r="BI999">
            <v>55.086799621582031</v>
          </cell>
          <cell r="BJ999">
            <v>77.864112854003906</v>
          </cell>
          <cell r="BK999">
            <v>43.845035552978516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3.5625</v>
          </cell>
          <cell r="CD999">
            <v>7.9673700332641602</v>
          </cell>
          <cell r="CE999">
            <v>6.845238208770752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3.0251801013946533</v>
          </cell>
          <cell r="CQ999">
            <v>3.4070000648498535</v>
          </cell>
          <cell r="CR999">
            <v>2.874000072479248</v>
          </cell>
          <cell r="CS999">
            <v>3.9803600311279297</v>
          </cell>
          <cell r="CT999">
            <v>3.1059999465942383</v>
          </cell>
          <cell r="CU999">
            <v>3.4489998817443848</v>
          </cell>
          <cell r="CV999">
            <v>3.621999979019165</v>
          </cell>
          <cell r="CW999">
            <v>3.1800000667572021</v>
          </cell>
          <cell r="CX999">
            <v>4.085169792175293</v>
          </cell>
          <cell r="CY999">
            <v>2.9721572399139404</v>
          </cell>
          <cell r="CZ999">
            <v>1.6008130311965942</v>
          </cell>
          <cell r="DA999">
            <v>1.7575000524520874</v>
          </cell>
          <cell r="DB999">
            <v>2.3942499160766602</v>
          </cell>
          <cell r="DC999">
            <v>2.3916001319885254</v>
          </cell>
          <cell r="DD999">
            <v>2.8632292747497559</v>
          </cell>
          <cell r="DE999" t="str">
            <v>X86</v>
          </cell>
          <cell r="DF999" t="str">
            <v>TRE</v>
          </cell>
          <cell r="DG999" t="str">
            <v>EUR</v>
          </cell>
        </row>
        <row r="1000">
          <cell r="A1000" t="str">
            <v>J1</v>
          </cell>
          <cell r="B1000" t="str">
            <v>NL</v>
          </cell>
          <cell r="C1000" t="str">
            <v>L</v>
          </cell>
          <cell r="D1000">
            <v>995</v>
          </cell>
          <cell r="E1000">
            <v>1150</v>
          </cell>
          <cell r="F1000">
            <v>1150</v>
          </cell>
          <cell r="G1000">
            <v>1075.45263671875</v>
          </cell>
          <cell r="H1000">
            <v>1140</v>
          </cell>
          <cell r="I1000">
            <v>1130</v>
          </cell>
          <cell r="J1000">
            <v>1100</v>
          </cell>
          <cell r="K1000">
            <v>1155</v>
          </cell>
          <cell r="L1000">
            <v>1032.0655517578125</v>
          </cell>
          <cell r="M1000">
            <v>880</v>
          </cell>
          <cell r="N1000">
            <v>889</v>
          </cell>
          <cell r="O1000">
            <v>892</v>
          </cell>
          <cell r="P1000">
            <v>974.3753662109375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463</v>
          </cell>
          <cell r="AI1000">
            <v>514</v>
          </cell>
          <cell r="AJ1000">
            <v>513</v>
          </cell>
          <cell r="AK1000">
            <v>503.63397216796875</v>
          </cell>
          <cell r="AL1000">
            <v>515</v>
          </cell>
          <cell r="AM1000">
            <v>529</v>
          </cell>
          <cell r="AN1000">
            <v>522</v>
          </cell>
          <cell r="AO1000">
            <v>545</v>
          </cell>
          <cell r="AP1000">
            <v>498.56747436523438</v>
          </cell>
          <cell r="AQ1000">
            <v>415</v>
          </cell>
          <cell r="AR1000">
            <v>419.60000610351563</v>
          </cell>
          <cell r="AS1000">
            <v>421</v>
          </cell>
          <cell r="AT1000">
            <v>512.1240234375</v>
          </cell>
          <cell r="AU1000">
            <v>0</v>
          </cell>
          <cell r="AV1000">
            <v>0</v>
          </cell>
          <cell r="AW1000">
            <v>55</v>
          </cell>
          <cell r="AX1000">
            <v>0.69999998807907104</v>
          </cell>
          <cell r="AY1000">
            <v>1</v>
          </cell>
          <cell r="AZ1000">
            <v>6.5970602035522461</v>
          </cell>
          <cell r="BA1000">
            <v>10</v>
          </cell>
          <cell r="BB1000">
            <v>25</v>
          </cell>
          <cell r="BC1000">
            <v>20</v>
          </cell>
          <cell r="BD1000">
            <v>7</v>
          </cell>
          <cell r="BE1000">
            <v>33.408538818359375</v>
          </cell>
          <cell r="BF1000">
            <v>51</v>
          </cell>
          <cell r="BG1000">
            <v>34</v>
          </cell>
          <cell r="BH1000">
            <v>0</v>
          </cell>
          <cell r="BI1000">
            <v>-23.449729919433594</v>
          </cell>
          <cell r="BJ1000">
            <v>0</v>
          </cell>
          <cell r="BK1000">
            <v>0</v>
          </cell>
          <cell r="BL1000">
            <v>7</v>
          </cell>
          <cell r="BM1000">
            <v>3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0</v>
          </cell>
          <cell r="CG1000">
            <v>0</v>
          </cell>
          <cell r="CH1000">
            <v>0</v>
          </cell>
          <cell r="CI1000">
            <v>0</v>
          </cell>
          <cell r="CJ1000">
            <v>0</v>
          </cell>
          <cell r="CK1000">
            <v>0</v>
          </cell>
          <cell r="CL1000">
            <v>0</v>
          </cell>
          <cell r="CM1000">
            <v>0</v>
          </cell>
          <cell r="CN1000">
            <v>0</v>
          </cell>
          <cell r="CO1000">
            <v>0</v>
          </cell>
          <cell r="CP1000">
            <v>3.9999997615814209</v>
          </cell>
          <cell r="CQ1000">
            <v>7</v>
          </cell>
          <cell r="CR1000">
            <v>7</v>
          </cell>
          <cell r="CS1000">
            <v>6.563960075378418</v>
          </cell>
          <cell r="CT1000">
            <v>7</v>
          </cell>
          <cell r="CU1000">
            <v>7</v>
          </cell>
          <cell r="CV1000">
            <v>7</v>
          </cell>
          <cell r="CW1000">
            <v>7</v>
          </cell>
          <cell r="CX1000">
            <v>3.6244699954986572</v>
          </cell>
          <cell r="CY1000">
            <v>3.6654999256134033</v>
          </cell>
          <cell r="CZ1000">
            <v>2.6700000762939453</v>
          </cell>
          <cell r="DA1000">
            <v>2.8947639465332031</v>
          </cell>
          <cell r="DB1000">
            <v>4.2156801223754883</v>
          </cell>
          <cell r="DC1000">
            <v>0</v>
          </cell>
          <cell r="DD1000">
            <v>0</v>
          </cell>
          <cell r="DE1000" t="str">
            <v>X97</v>
          </cell>
          <cell r="DF1000" t="str">
            <v>EUR</v>
          </cell>
          <cell r="DG1000" t="str">
            <v>EUR</v>
          </cell>
        </row>
        <row r="1001">
          <cell r="A1001" t="str">
            <v>J1</v>
          </cell>
          <cell r="B1001" t="str">
            <v>NO</v>
          </cell>
          <cell r="C1001" t="str">
            <v>D</v>
          </cell>
          <cell r="D1001">
            <v>272.12149047851563</v>
          </cell>
          <cell r="E1001">
            <v>258</v>
          </cell>
          <cell r="F1001">
            <v>227</v>
          </cell>
          <cell r="G1001">
            <v>118.85410308837891</v>
          </cell>
          <cell r="H1001">
            <v>218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695.1817626953125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36</v>
          </cell>
          <cell r="AF1001">
            <v>0</v>
          </cell>
          <cell r="AG1001">
            <v>0</v>
          </cell>
          <cell r="AH1001">
            <v>155.92561340332031</v>
          </cell>
          <cell r="AI1001">
            <v>133.90199279785156</v>
          </cell>
          <cell r="AJ1001">
            <v>117.58599853515625</v>
          </cell>
          <cell r="AK1001">
            <v>72.588607788085938</v>
          </cell>
          <cell r="AL1001">
            <v>113.36000061035156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327.27899169921875</v>
          </cell>
          <cell r="AU1001">
            <v>0</v>
          </cell>
          <cell r="AV1001">
            <v>0</v>
          </cell>
          <cell r="AW1001">
            <v>18.760000228881836</v>
          </cell>
          <cell r="AX1001">
            <v>19</v>
          </cell>
          <cell r="AY1001">
            <v>18.01380729675293</v>
          </cell>
          <cell r="AZ1001">
            <v>65.993949890136719</v>
          </cell>
          <cell r="BA1001">
            <v>17.307086944580078</v>
          </cell>
          <cell r="BB1001">
            <v>0</v>
          </cell>
          <cell r="BC1001">
            <v>0</v>
          </cell>
          <cell r="BD1001">
            <v>0</v>
          </cell>
          <cell r="BE1001">
            <v>2.803879976272583</v>
          </cell>
          <cell r="BF1001">
            <v>0</v>
          </cell>
          <cell r="BG1001">
            <v>0</v>
          </cell>
          <cell r="BH1001">
            <v>0</v>
          </cell>
          <cell r="BI1001">
            <v>24.582109451293945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6.8030366897583008</v>
          </cell>
          <cell r="CQ1001">
            <v>6.4499998092651367</v>
          </cell>
          <cell r="CR1001">
            <v>5.6750001907348633</v>
          </cell>
          <cell r="CS1001">
            <v>6.2527799606323242</v>
          </cell>
          <cell r="CT1001">
            <v>5.4499998092651367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34.355300903320313</v>
          </cell>
          <cell r="DC1001">
            <v>0</v>
          </cell>
          <cell r="DD1001">
            <v>0</v>
          </cell>
          <cell r="DE1001" t="str">
            <v>X86</v>
          </cell>
          <cell r="DF1001" t="str">
            <v>TRE</v>
          </cell>
          <cell r="DG1001" t="str">
            <v>EUR</v>
          </cell>
        </row>
        <row r="1002">
          <cell r="A1002" t="str">
            <v>J1</v>
          </cell>
          <cell r="B1002" t="str">
            <v>NO</v>
          </cell>
          <cell r="C1002" t="str">
            <v>L</v>
          </cell>
          <cell r="D1002">
            <v>145.46000671386719</v>
          </cell>
          <cell r="E1002">
            <v>148</v>
          </cell>
          <cell r="F1002">
            <v>149.89999389648438</v>
          </cell>
          <cell r="G1002">
            <v>134.36976623535156</v>
          </cell>
          <cell r="H1002">
            <v>157.39999389648438</v>
          </cell>
          <cell r="I1002">
            <v>157</v>
          </cell>
          <cell r="J1002">
            <v>137</v>
          </cell>
          <cell r="K1002">
            <v>137</v>
          </cell>
          <cell r="L1002">
            <v>121.20301055908203</v>
          </cell>
          <cell r="M1002">
            <v>140</v>
          </cell>
          <cell r="N1002">
            <v>133</v>
          </cell>
          <cell r="O1002">
            <v>134</v>
          </cell>
          <cell r="P1002">
            <v>130.25808715820313</v>
          </cell>
          <cell r="Q1002">
            <v>134</v>
          </cell>
          <cell r="R1002">
            <v>124.12999725341797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56.001998901367188</v>
          </cell>
          <cell r="AI1002">
            <v>57</v>
          </cell>
          <cell r="AJ1002">
            <v>57.700000762939453</v>
          </cell>
          <cell r="AK1002">
            <v>54.731288909912109</v>
          </cell>
          <cell r="AL1002">
            <v>60.450000762939453</v>
          </cell>
          <cell r="AM1002">
            <v>65.5</v>
          </cell>
          <cell r="AN1002">
            <v>56</v>
          </cell>
          <cell r="AO1002">
            <v>56</v>
          </cell>
          <cell r="AP1002">
            <v>50.230419158935547</v>
          </cell>
          <cell r="AQ1002">
            <v>57</v>
          </cell>
          <cell r="AR1002">
            <v>50</v>
          </cell>
          <cell r="AS1002">
            <v>62.200000762939453</v>
          </cell>
          <cell r="AT1002">
            <v>60.878810882568359</v>
          </cell>
          <cell r="AU1002">
            <v>62.200000762939453</v>
          </cell>
          <cell r="AV1002">
            <v>59.582401275634766</v>
          </cell>
          <cell r="AW1002">
            <v>34.299999237060547</v>
          </cell>
          <cell r="AX1002">
            <v>34</v>
          </cell>
          <cell r="AY1002">
            <v>34.5</v>
          </cell>
          <cell r="AZ1002">
            <v>36.500141143798828</v>
          </cell>
          <cell r="BA1002">
            <v>35.200000762939453</v>
          </cell>
          <cell r="BB1002">
            <v>41.099998474121094</v>
          </cell>
          <cell r="BC1002">
            <v>32</v>
          </cell>
          <cell r="BD1002">
            <v>32</v>
          </cell>
          <cell r="BE1002">
            <v>17.088739395141602</v>
          </cell>
          <cell r="BF1002">
            <v>25</v>
          </cell>
          <cell r="BG1002">
            <v>25</v>
          </cell>
          <cell r="BH1002">
            <v>0</v>
          </cell>
          <cell r="BI1002">
            <v>6.2713699340820313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6.4000000953674316</v>
          </cell>
          <cell r="CQ1002">
            <v>6</v>
          </cell>
          <cell r="CR1002">
            <v>6.1999998092651367</v>
          </cell>
          <cell r="CS1002">
            <v>6.4967899322509766</v>
          </cell>
          <cell r="CT1002">
            <v>6.4000000953674316</v>
          </cell>
          <cell r="CU1002">
            <v>6</v>
          </cell>
          <cell r="CV1002">
            <v>4</v>
          </cell>
          <cell r="CW1002">
            <v>4</v>
          </cell>
          <cell r="CX1002">
            <v>4.5192699432373047</v>
          </cell>
          <cell r="CY1002">
            <v>3.3612000942230225</v>
          </cell>
          <cell r="CZ1002">
            <v>5.320000171661377</v>
          </cell>
          <cell r="DA1002">
            <v>5.8289999961853027</v>
          </cell>
          <cell r="DB1002">
            <v>3.4174699783325195</v>
          </cell>
          <cell r="DC1002">
            <v>6.1237998008728027</v>
          </cell>
          <cell r="DD1002">
            <v>3.2573337554931641</v>
          </cell>
          <cell r="DE1002" t="str">
            <v>X86</v>
          </cell>
          <cell r="DF1002" t="str">
            <v>TRE</v>
          </cell>
          <cell r="DG1002" t="str">
            <v>EUR</v>
          </cell>
        </row>
        <row r="1003">
          <cell r="A1003" t="str">
            <v>J1</v>
          </cell>
          <cell r="B1003" t="str">
            <v>NZ</v>
          </cell>
          <cell r="C1003" t="str">
            <v>D</v>
          </cell>
          <cell r="D1003">
            <v>68.910003662109375</v>
          </cell>
          <cell r="E1003">
            <v>73.860000610351563</v>
          </cell>
          <cell r="F1003">
            <v>78.779998779296875</v>
          </cell>
          <cell r="G1003">
            <v>62.413841247558594</v>
          </cell>
          <cell r="H1003">
            <v>86.400001525878906</v>
          </cell>
          <cell r="I1003">
            <v>70</v>
          </cell>
          <cell r="J1003">
            <v>56</v>
          </cell>
          <cell r="K1003">
            <v>56.232738494873047</v>
          </cell>
          <cell r="L1003">
            <v>97.608512878417969</v>
          </cell>
          <cell r="M1003">
            <v>59</v>
          </cell>
          <cell r="N1003">
            <v>86</v>
          </cell>
          <cell r="O1003">
            <v>86</v>
          </cell>
          <cell r="P1003">
            <v>80.847000122070313</v>
          </cell>
          <cell r="Q1003">
            <v>93</v>
          </cell>
          <cell r="R1003">
            <v>87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37.698028564453125</v>
          </cell>
          <cell r="AI1003">
            <v>45.350040435791016</v>
          </cell>
          <cell r="AJ1003">
            <v>51.176998138427734</v>
          </cell>
          <cell r="AK1003">
            <v>40.863468170166016</v>
          </cell>
          <cell r="AL1003">
            <v>55.470798492431641</v>
          </cell>
          <cell r="AM1003">
            <v>43.409439086914063</v>
          </cell>
          <cell r="AN1003">
            <v>34.464088439941406</v>
          </cell>
          <cell r="AO1003">
            <v>34.698848724365234</v>
          </cell>
          <cell r="AP1003">
            <v>64.25360107421875</v>
          </cell>
          <cell r="AQ1003">
            <v>36.284999847412109</v>
          </cell>
          <cell r="AR1003">
            <v>54.438663482666016</v>
          </cell>
          <cell r="AS1003">
            <v>58.339000701904297</v>
          </cell>
          <cell r="AT1003">
            <v>53.071830749511719</v>
          </cell>
          <cell r="AU1003">
            <v>63.208000183105469</v>
          </cell>
          <cell r="AV1003">
            <v>60.447601318359375</v>
          </cell>
          <cell r="AW1003">
            <v>4.3499999046325684</v>
          </cell>
          <cell r="AX1003">
            <v>3.0940001010894775</v>
          </cell>
          <cell r="AY1003">
            <v>4.5991530418395996</v>
          </cell>
          <cell r="AZ1003">
            <v>4.553919792175293</v>
          </cell>
          <cell r="BA1003">
            <v>5.5107822418212891</v>
          </cell>
          <cell r="BB1003">
            <v>6.7052631378173828</v>
          </cell>
          <cell r="BC1003">
            <v>5.6395349502563477</v>
          </cell>
          <cell r="BD1003">
            <v>5.1380748748779297</v>
          </cell>
          <cell r="BE1003">
            <v>7.7872700691223145</v>
          </cell>
          <cell r="BF1003">
            <v>5.2917943000793457</v>
          </cell>
          <cell r="BG1003">
            <v>8.4028196334838867</v>
          </cell>
          <cell r="BH1003">
            <v>8.2735071182250977</v>
          </cell>
          <cell r="BI1003">
            <v>7.5199298858642578</v>
          </cell>
          <cell r="BJ1003">
            <v>8.4188747406005859</v>
          </cell>
          <cell r="BK1003">
            <v>8.0858697891235352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0</v>
          </cell>
          <cell r="BW1003">
            <v>0</v>
          </cell>
          <cell r="BX1003">
            <v>2</v>
          </cell>
          <cell r="BY1003">
            <v>0</v>
          </cell>
          <cell r="BZ1003">
            <v>0</v>
          </cell>
          <cell r="CA1003">
            <v>9</v>
          </cell>
          <cell r="CB1003">
            <v>4</v>
          </cell>
          <cell r="CC1003">
            <v>4.8421053886413574</v>
          </cell>
          <cell r="CD1003">
            <v>5.321469783782959</v>
          </cell>
          <cell r="CE1003">
            <v>6.9571895599365234</v>
          </cell>
          <cell r="CF1003">
            <v>5.0399999618530273</v>
          </cell>
          <cell r="CG1003">
            <v>4.7451925277709961</v>
          </cell>
          <cell r="CH1003">
            <v>4.7451925277709961</v>
          </cell>
          <cell r="CI1003">
            <v>3.1399800777435303</v>
          </cell>
          <cell r="CJ1003">
            <v>4.794520378112793</v>
          </cell>
          <cell r="CK1003">
            <v>6.6682462692260742</v>
          </cell>
          <cell r="CL1003">
            <v>6.3665156364440918</v>
          </cell>
          <cell r="CM1003">
            <v>5.4486398696899414</v>
          </cell>
          <cell r="CN1003">
            <v>6.4545454978942871</v>
          </cell>
          <cell r="CO1003">
            <v>6.5043478012084961</v>
          </cell>
          <cell r="CP1003">
            <v>0.71410000324249268</v>
          </cell>
          <cell r="CQ1003">
            <v>4.8008999824523926</v>
          </cell>
          <cell r="CR1003">
            <v>1.5576200485229492</v>
          </cell>
          <cell r="CS1003">
            <v>4.1715297698974609</v>
          </cell>
          <cell r="CT1003">
            <v>1.701200008392334</v>
          </cell>
          <cell r="CU1003">
            <v>4.2199997901916504</v>
          </cell>
          <cell r="CV1003">
            <v>3.3380000591278076</v>
          </cell>
          <cell r="CW1003">
            <v>3.3538262844085693</v>
          </cell>
          <cell r="CX1003">
            <v>3.5149500370025635</v>
          </cell>
          <cell r="CY1003">
            <v>2.9869561195373535</v>
          </cell>
          <cell r="CZ1003">
            <v>1.2899999618530273</v>
          </cell>
          <cell r="DA1003">
            <v>1.8242260217666626</v>
          </cell>
          <cell r="DB1003">
            <v>2.773590087890625</v>
          </cell>
          <cell r="DC1003">
            <v>2.0897848606109619</v>
          </cell>
          <cell r="DD1003">
            <v>3.2106373310089111</v>
          </cell>
          <cell r="DE1003" t="str">
            <v>X84</v>
          </cell>
          <cell r="DF1003" t="str">
            <v>ASI</v>
          </cell>
          <cell r="DG1003" t="str">
            <v>ASI</v>
          </cell>
        </row>
        <row r="1004">
          <cell r="A1004" t="str">
            <v>J1</v>
          </cell>
          <cell r="B1004" t="str">
            <v>NZ</v>
          </cell>
          <cell r="C1004" t="str">
            <v>L</v>
          </cell>
          <cell r="D1004">
            <v>50</v>
          </cell>
          <cell r="E1004">
            <v>50</v>
          </cell>
          <cell r="F1004">
            <v>50</v>
          </cell>
          <cell r="G1004">
            <v>46.299999237060547</v>
          </cell>
          <cell r="H1004">
            <v>55</v>
          </cell>
          <cell r="I1004">
            <v>52</v>
          </cell>
          <cell r="J1004">
            <v>52</v>
          </cell>
          <cell r="K1004">
            <v>43</v>
          </cell>
          <cell r="L1004">
            <v>58.427448272705078</v>
          </cell>
          <cell r="M1004">
            <v>45</v>
          </cell>
          <cell r="N1004">
            <v>50</v>
          </cell>
          <cell r="O1004">
            <v>48</v>
          </cell>
          <cell r="P1004">
            <v>47.420238494873047</v>
          </cell>
          <cell r="Q1004">
            <v>54</v>
          </cell>
          <cell r="R1004">
            <v>53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15</v>
          </cell>
          <cell r="AI1004">
            <v>15</v>
          </cell>
          <cell r="AJ1004">
            <v>15</v>
          </cell>
          <cell r="AK1004">
            <v>13.456680297851563</v>
          </cell>
          <cell r="AL1004">
            <v>16</v>
          </cell>
          <cell r="AM1004">
            <v>15.5</v>
          </cell>
          <cell r="AN1004">
            <v>15.5</v>
          </cell>
          <cell r="AO1004">
            <v>12.600000381469727</v>
          </cell>
          <cell r="AP1004">
            <v>19.887119293212891</v>
          </cell>
          <cell r="AQ1004">
            <v>13.199999809265137</v>
          </cell>
          <cell r="AR1004">
            <v>16.5</v>
          </cell>
          <cell r="AS1004">
            <v>15</v>
          </cell>
          <cell r="AT1004">
            <v>16.744279861450195</v>
          </cell>
          <cell r="AU1004">
            <v>17</v>
          </cell>
          <cell r="AV1004">
            <v>19</v>
          </cell>
          <cell r="AW1004">
            <v>2.5</v>
          </cell>
          <cell r="AX1004">
            <v>3</v>
          </cell>
          <cell r="AY1004">
            <v>3</v>
          </cell>
          <cell r="AZ1004">
            <v>0.40997999906539917</v>
          </cell>
          <cell r="BA1004">
            <v>3</v>
          </cell>
          <cell r="BB1004">
            <v>2</v>
          </cell>
          <cell r="BC1004">
            <v>2</v>
          </cell>
          <cell r="BD1004">
            <v>2</v>
          </cell>
          <cell r="BE1004">
            <v>1.2299799919128418</v>
          </cell>
          <cell r="BF1004">
            <v>2</v>
          </cell>
          <cell r="BG1004">
            <v>2</v>
          </cell>
          <cell r="BH1004">
            <v>2</v>
          </cell>
          <cell r="BI1004">
            <v>-0.26596999168395996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0</v>
          </cell>
          <cell r="CD1004">
            <v>6.7584500312805176</v>
          </cell>
          <cell r="CE1004">
            <v>0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>
            <v>0</v>
          </cell>
          <cell r="CN1004">
            <v>0</v>
          </cell>
          <cell r="CO1004">
            <v>0</v>
          </cell>
          <cell r="CP1004">
            <v>1.9999998807907104</v>
          </cell>
          <cell r="CQ1004">
            <v>2</v>
          </cell>
          <cell r="CR1004">
            <v>4</v>
          </cell>
          <cell r="CS1004">
            <v>7.1172399520874023</v>
          </cell>
          <cell r="CT1004">
            <v>2</v>
          </cell>
          <cell r="CU1004">
            <v>2</v>
          </cell>
          <cell r="CV1004">
            <v>2</v>
          </cell>
          <cell r="CW1004">
            <v>1</v>
          </cell>
          <cell r="CX1004">
            <v>2.9923999309539795</v>
          </cell>
          <cell r="CY1004">
            <v>2</v>
          </cell>
          <cell r="CZ1004">
            <v>0</v>
          </cell>
          <cell r="DA1004">
            <v>0</v>
          </cell>
          <cell r="DB1004">
            <v>1.2620799541473389</v>
          </cell>
          <cell r="DC1004">
            <v>0</v>
          </cell>
          <cell r="DD1004">
            <v>1.4371823072433472</v>
          </cell>
          <cell r="DE1004" t="str">
            <v>X85</v>
          </cell>
          <cell r="DF1004" t="str">
            <v>ASI</v>
          </cell>
          <cell r="DG1004" t="str">
            <v>ASI</v>
          </cell>
        </row>
        <row r="1005">
          <cell r="A1005" t="str">
            <v>J1</v>
          </cell>
          <cell r="B1005" t="str">
            <v>OI</v>
          </cell>
          <cell r="C1005" t="str">
            <v>D</v>
          </cell>
          <cell r="D1005">
            <v>23.569999694824219</v>
          </cell>
          <cell r="E1005">
            <v>35.25</v>
          </cell>
          <cell r="F1005">
            <v>36</v>
          </cell>
          <cell r="G1005">
            <v>92.491043090820313</v>
          </cell>
          <cell r="H1005">
            <v>37.450000762939453</v>
          </cell>
          <cell r="I1005">
            <v>106</v>
          </cell>
          <cell r="J1005">
            <v>108</v>
          </cell>
          <cell r="K1005">
            <v>101.28446197509766</v>
          </cell>
          <cell r="L1005">
            <v>99.32672119140625</v>
          </cell>
          <cell r="M1005">
            <v>107</v>
          </cell>
          <cell r="N1005">
            <v>103.68599700927734</v>
          </cell>
          <cell r="O1005">
            <v>108.58599853515625</v>
          </cell>
          <cell r="P1005">
            <v>112.12684631347656</v>
          </cell>
          <cell r="Q1005">
            <v>104</v>
          </cell>
          <cell r="R1005">
            <v>104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1.3158899545669556</v>
          </cell>
          <cell r="AB1005">
            <v>0</v>
          </cell>
          <cell r="AC1005">
            <v>4</v>
          </cell>
          <cell r="AD1005">
            <v>4</v>
          </cell>
          <cell r="AE1005">
            <v>1.863089919090271</v>
          </cell>
          <cell r="AF1005">
            <v>4</v>
          </cell>
          <cell r="AG1005">
            <v>4</v>
          </cell>
          <cell r="AH1005">
            <v>15.713000297546387</v>
          </cell>
          <cell r="AI1005">
            <v>23.343284606933594</v>
          </cell>
          <cell r="AJ1005">
            <v>23.764999389648438</v>
          </cell>
          <cell r="AK1005">
            <v>62.223758697509766</v>
          </cell>
          <cell r="AL1005">
            <v>24.736600875854492</v>
          </cell>
          <cell r="AM1005">
            <v>72.057998657226563</v>
          </cell>
          <cell r="AN1005">
            <v>73.000968933105469</v>
          </cell>
          <cell r="AO1005">
            <v>65.043365478515625</v>
          </cell>
          <cell r="AP1005">
            <v>64.16217041015625</v>
          </cell>
          <cell r="AQ1005">
            <v>69.0072021484375</v>
          </cell>
          <cell r="AR1005">
            <v>65.700836181640625</v>
          </cell>
          <cell r="AS1005">
            <v>71.796302795410156</v>
          </cell>
          <cell r="AT1005">
            <v>77.763023376464844</v>
          </cell>
          <cell r="AU1005">
            <v>67.594001770019531</v>
          </cell>
          <cell r="AV1005">
            <v>66.977996826171875</v>
          </cell>
          <cell r="AW1005">
            <v>3.2999999523162842</v>
          </cell>
          <cell r="AX1005">
            <v>13.119999885559082</v>
          </cell>
          <cell r="AY1005">
            <v>7.7986721992492676</v>
          </cell>
          <cell r="AZ1005">
            <v>18.554309844970703</v>
          </cell>
          <cell r="BA1005">
            <v>3.5833029747009277</v>
          </cell>
          <cell r="BB1005">
            <v>3.0271711349487305</v>
          </cell>
          <cell r="BC1005">
            <v>3.7735526561737061</v>
          </cell>
          <cell r="BD1005">
            <v>3.9474401473999023</v>
          </cell>
          <cell r="BE1005">
            <v>2.734489917755127</v>
          </cell>
          <cell r="BF1005">
            <v>3.0911014080047607</v>
          </cell>
          <cell r="BG1005">
            <v>3.050689697265625</v>
          </cell>
          <cell r="BH1005">
            <v>6.4027209281921387</v>
          </cell>
          <cell r="BI1005">
            <v>8.244379997253418</v>
          </cell>
          <cell r="BJ1005">
            <v>4.7868247032165527</v>
          </cell>
          <cell r="BK1005">
            <v>5.0568246841430664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0.68571430444717407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0.84839999675750732</v>
          </cell>
          <cell r="CQ1005">
            <v>1.2779999971389771</v>
          </cell>
          <cell r="CR1005">
            <v>1.3200000524520874</v>
          </cell>
          <cell r="CS1005">
            <v>1.3333300352096558</v>
          </cell>
          <cell r="CT1005">
            <v>1.375499963760376</v>
          </cell>
          <cell r="CU1005">
            <v>1.4900000095367432</v>
          </cell>
          <cell r="CV1005">
            <v>1.5</v>
          </cell>
          <cell r="CW1005">
            <v>1.4489216804504395</v>
          </cell>
          <cell r="CX1005">
            <v>0.95051002502441406</v>
          </cell>
          <cell r="CY1005">
            <v>0.95329195261001587</v>
          </cell>
          <cell r="CZ1005">
            <v>0.66703999042510986</v>
          </cell>
          <cell r="DA1005">
            <v>0.64613246917724609</v>
          </cell>
          <cell r="DB1005">
            <v>1.6193100214004517</v>
          </cell>
          <cell r="DC1005">
            <v>0.56671518087387085</v>
          </cell>
          <cell r="DD1005">
            <v>1.5529977083206177</v>
          </cell>
          <cell r="DE1005" t="str">
            <v>X85</v>
          </cell>
          <cell r="DF1005" t="str">
            <v>ASI</v>
          </cell>
          <cell r="DG1005" t="str">
            <v>ASI</v>
          </cell>
        </row>
        <row r="1006">
          <cell r="A1006" t="str">
            <v>J1</v>
          </cell>
          <cell r="B1006" t="str">
            <v>OL</v>
          </cell>
          <cell r="C1006" t="str">
            <v>L</v>
          </cell>
          <cell r="D1006">
            <v>0</v>
          </cell>
          <cell r="H1006">
            <v>0</v>
          </cell>
          <cell r="O1006">
            <v>74</v>
          </cell>
          <cell r="Q1006">
            <v>67</v>
          </cell>
          <cell r="R1006">
            <v>89</v>
          </cell>
          <cell r="AD1006">
            <v>0</v>
          </cell>
          <cell r="AF1006">
            <v>0</v>
          </cell>
          <cell r="AG1006">
            <v>0</v>
          </cell>
          <cell r="AN1006">
            <v>0</v>
          </cell>
          <cell r="AP1006">
            <v>0</v>
          </cell>
          <cell r="AS1006">
            <v>37.518001556396484</v>
          </cell>
          <cell r="AU1006">
            <v>33.969001770019531</v>
          </cell>
          <cell r="AV1006">
            <v>55.384700775146484</v>
          </cell>
          <cell r="BF1006">
            <v>0</v>
          </cell>
          <cell r="BG1006">
            <v>0</v>
          </cell>
          <cell r="BH1006">
            <v>7.4000000953674316</v>
          </cell>
          <cell r="BJ1006">
            <v>6.6999998092651367</v>
          </cell>
          <cell r="BK1006">
            <v>8.8999996185302734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L1006">
            <v>0</v>
          </cell>
          <cell r="CN1006">
            <v>0</v>
          </cell>
          <cell r="CO1006">
            <v>0</v>
          </cell>
          <cell r="CP1006">
            <v>0</v>
          </cell>
          <cell r="DA1006">
            <v>0</v>
          </cell>
          <cell r="DC1006">
            <v>0</v>
          </cell>
          <cell r="DD1006">
            <v>0</v>
          </cell>
          <cell r="DE1006" t="str">
            <v>X96</v>
          </cell>
          <cell r="DF1006" t="str">
            <v>TRE</v>
          </cell>
          <cell r="DG1006" t="str">
            <v>MOR</v>
          </cell>
        </row>
        <row r="1007">
          <cell r="A1007" t="str">
            <v>J1</v>
          </cell>
          <cell r="B1007" t="str">
            <v>OM</v>
          </cell>
          <cell r="C1007" t="str">
            <v>L</v>
          </cell>
          <cell r="D1007">
            <v>120</v>
          </cell>
          <cell r="E1007">
            <v>136</v>
          </cell>
          <cell r="F1007">
            <v>80</v>
          </cell>
          <cell r="G1007">
            <v>198.43788146972656</v>
          </cell>
          <cell r="H1007">
            <v>110</v>
          </cell>
          <cell r="I1007">
            <v>105</v>
          </cell>
          <cell r="J1007">
            <v>116.19999694824219</v>
          </cell>
          <cell r="K1007">
            <v>162</v>
          </cell>
          <cell r="L1007">
            <v>164.68719482421875</v>
          </cell>
          <cell r="M1007">
            <v>192</v>
          </cell>
          <cell r="N1007">
            <v>173</v>
          </cell>
          <cell r="O1007">
            <v>142</v>
          </cell>
          <cell r="P1007">
            <v>159.09417724609375</v>
          </cell>
          <cell r="Q1007">
            <v>112</v>
          </cell>
          <cell r="R1007">
            <v>106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77.639999389648438</v>
          </cell>
          <cell r="AI1007">
            <v>92.480003356933594</v>
          </cell>
          <cell r="AJ1007">
            <v>54.959999084472656</v>
          </cell>
          <cell r="AK1007">
            <v>147.89938354492188</v>
          </cell>
          <cell r="AL1007">
            <v>75.459999084472656</v>
          </cell>
          <cell r="AM1007">
            <v>78.224998474121094</v>
          </cell>
          <cell r="AN1007">
            <v>86.569000244140625</v>
          </cell>
          <cell r="AO1007">
            <v>120.69000244140625</v>
          </cell>
          <cell r="AP1007">
            <v>123.27101898193359</v>
          </cell>
          <cell r="AQ1007">
            <v>143.03999328613281</v>
          </cell>
          <cell r="AR1007">
            <v>129.4932861328125</v>
          </cell>
          <cell r="AS1007">
            <v>106.79820251464844</v>
          </cell>
          <cell r="AT1007">
            <v>120.29029083251953</v>
          </cell>
          <cell r="AU1007">
            <v>84.235198974609375</v>
          </cell>
          <cell r="AV1007">
            <v>80.146598815917969</v>
          </cell>
          <cell r="AW1007">
            <v>15.500000953674316</v>
          </cell>
          <cell r="AX1007">
            <v>16.319999694824219</v>
          </cell>
          <cell r="AY1007">
            <v>6</v>
          </cell>
          <cell r="AZ1007">
            <v>14.444769859313965</v>
          </cell>
          <cell r="BA1007">
            <v>9</v>
          </cell>
          <cell r="BB1007">
            <v>12</v>
          </cell>
          <cell r="BC1007">
            <v>12</v>
          </cell>
          <cell r="BD1007">
            <v>16.700000762939453</v>
          </cell>
          <cell r="BE1007">
            <v>14.77534008026123</v>
          </cell>
          <cell r="BF1007">
            <v>19.200000762939453</v>
          </cell>
          <cell r="BG1007">
            <v>17.299999237060547</v>
          </cell>
          <cell r="BH1007">
            <v>14.199999809265137</v>
          </cell>
          <cell r="BI1007">
            <v>13.021249771118164</v>
          </cell>
          <cell r="BJ1007">
            <v>11.199999809265137</v>
          </cell>
          <cell r="BK1007">
            <v>10.600000381469727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5.9499998092651367</v>
          </cell>
          <cell r="CQ1007">
            <v>7.4800000190734863</v>
          </cell>
          <cell r="CR1007">
            <v>5.0399999618530273</v>
          </cell>
          <cell r="CS1007">
            <v>11.125359535217285</v>
          </cell>
          <cell r="CT1007">
            <v>6.929999828338623</v>
          </cell>
          <cell r="CU1007">
            <v>5.880000114440918</v>
          </cell>
          <cell r="CV1007">
            <v>6.5072002410888672</v>
          </cell>
          <cell r="CW1007">
            <v>9.0719995498657227</v>
          </cell>
          <cell r="CX1007">
            <v>8.9608898162841797</v>
          </cell>
          <cell r="CY1007">
            <v>10.751999855041504</v>
          </cell>
          <cell r="CZ1007">
            <v>9.5150003433227539</v>
          </cell>
          <cell r="DA1007">
            <v>8.1224002838134766</v>
          </cell>
          <cell r="DB1007">
            <v>8.3493404388427734</v>
          </cell>
          <cell r="DC1007">
            <v>6.7312002182006836</v>
          </cell>
          <cell r="DD1007">
            <v>5.5639181137084961</v>
          </cell>
          <cell r="DE1007" t="str">
            <v>X96</v>
          </cell>
          <cell r="DF1007" t="str">
            <v>TRE</v>
          </cell>
          <cell r="DG1007" t="str">
            <v>MOR</v>
          </cell>
        </row>
        <row r="1008">
          <cell r="A1008" t="str">
            <v>J1</v>
          </cell>
          <cell r="B1008" t="str">
            <v>PA</v>
          </cell>
          <cell r="C1008" t="str">
            <v>D</v>
          </cell>
          <cell r="D1008">
            <v>68.602058410644531</v>
          </cell>
          <cell r="E1008">
            <v>99.09185791015625</v>
          </cell>
          <cell r="F1008">
            <v>99.09185791015625</v>
          </cell>
          <cell r="G1008">
            <v>0</v>
          </cell>
          <cell r="H1008">
            <v>104</v>
          </cell>
          <cell r="I1008">
            <v>0</v>
          </cell>
          <cell r="J1008">
            <v>0</v>
          </cell>
          <cell r="K1008">
            <v>0</v>
          </cell>
          <cell r="L1008">
            <v>115</v>
          </cell>
          <cell r="M1008">
            <v>0</v>
          </cell>
          <cell r="N1008">
            <v>0</v>
          </cell>
          <cell r="O1008">
            <v>0</v>
          </cell>
          <cell r="P1008">
            <v>91.888778686523438</v>
          </cell>
          <cell r="Q1008">
            <v>0</v>
          </cell>
          <cell r="R1008">
            <v>0</v>
          </cell>
          <cell r="S1008">
            <v>105</v>
          </cell>
          <cell r="T1008">
            <v>115</v>
          </cell>
          <cell r="U1008">
            <v>0</v>
          </cell>
          <cell r="V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10</v>
          </cell>
          <cell r="AF1008">
            <v>0</v>
          </cell>
          <cell r="AG1008">
            <v>0</v>
          </cell>
          <cell r="AH1008">
            <v>0</v>
          </cell>
          <cell r="AI1008">
            <v>9</v>
          </cell>
          <cell r="AJ1008">
            <v>7</v>
          </cell>
          <cell r="AK1008">
            <v>0</v>
          </cell>
          <cell r="AL1008">
            <v>9</v>
          </cell>
          <cell r="AM1008">
            <v>0</v>
          </cell>
          <cell r="AN1008">
            <v>0</v>
          </cell>
          <cell r="AO1008">
            <v>0</v>
          </cell>
          <cell r="AP1008">
            <v>69.364303588867188</v>
          </cell>
          <cell r="AQ1008">
            <v>0</v>
          </cell>
          <cell r="AR1008">
            <v>0</v>
          </cell>
          <cell r="AS1008">
            <v>0</v>
          </cell>
          <cell r="AT1008">
            <v>65.099998474121094</v>
          </cell>
          <cell r="AU1008">
            <v>0</v>
          </cell>
          <cell r="AV1008">
            <v>0</v>
          </cell>
          <cell r="AW1008">
            <v>69.709197998046875</v>
          </cell>
          <cell r="AX1008">
            <v>56.726318359375</v>
          </cell>
          <cell r="AY1008">
            <v>60.385501861572266</v>
          </cell>
          <cell r="AZ1008">
            <v>0</v>
          </cell>
          <cell r="BA1008">
            <v>67.919998168945313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7.3122601509094238</v>
          </cell>
          <cell r="BJ1008">
            <v>0</v>
          </cell>
          <cell r="BK1008">
            <v>0</v>
          </cell>
          <cell r="BL1008">
            <v>12.906923294067383</v>
          </cell>
          <cell r="BM1008">
            <v>11.144269943237305</v>
          </cell>
          <cell r="BN1008">
            <v>13.357192039489746</v>
          </cell>
          <cell r="BO1008">
            <v>0</v>
          </cell>
          <cell r="BP1008">
            <v>8.8620691299438477</v>
          </cell>
          <cell r="BQ1008">
            <v>0</v>
          </cell>
          <cell r="BR1008">
            <v>0</v>
          </cell>
          <cell r="BS1008">
            <v>0</v>
          </cell>
          <cell r="BT1008">
            <v>5.2106113433837891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3.0489802360534668</v>
          </cell>
          <cell r="CQ1008">
            <v>3.0489802360534668</v>
          </cell>
          <cell r="CR1008">
            <v>3.0489802360534668</v>
          </cell>
          <cell r="CS1008">
            <v>0</v>
          </cell>
          <cell r="CT1008">
            <v>3</v>
          </cell>
          <cell r="CU1008">
            <v>0</v>
          </cell>
          <cell r="CV1008">
            <v>0</v>
          </cell>
          <cell r="CW1008">
            <v>0</v>
          </cell>
          <cell r="CX1008">
            <v>2</v>
          </cell>
          <cell r="CY1008">
            <v>0</v>
          </cell>
          <cell r="CZ1008">
            <v>0</v>
          </cell>
          <cell r="DA1008">
            <v>0</v>
          </cell>
          <cell r="DB1008">
            <v>2.3536698818206787</v>
          </cell>
          <cell r="DC1008">
            <v>0</v>
          </cell>
          <cell r="DD1008">
            <v>0</v>
          </cell>
          <cell r="DE1008" t="str">
            <v>X81</v>
          </cell>
          <cell r="DF1008" t="str">
            <v>MIA</v>
          </cell>
          <cell r="DG1008" t="str">
            <v>AMS</v>
          </cell>
        </row>
        <row r="1009">
          <cell r="A1009" t="str">
            <v>J1</v>
          </cell>
          <cell r="B1009" t="str">
            <v>PA</v>
          </cell>
          <cell r="C1009" t="str">
            <v>L</v>
          </cell>
          <cell r="D1009">
            <v>30.600000381469727</v>
          </cell>
          <cell r="E1009">
            <v>40.425533294677734</v>
          </cell>
          <cell r="F1009">
            <v>30.851064682006836</v>
          </cell>
          <cell r="G1009">
            <v>26.990200042724609</v>
          </cell>
          <cell r="H1009">
            <v>33.333332061767578</v>
          </cell>
          <cell r="I1009">
            <v>24.545454025268555</v>
          </cell>
          <cell r="J1009">
            <v>21.551723480224609</v>
          </cell>
          <cell r="K1009">
            <v>15.929203987121582</v>
          </cell>
          <cell r="L1009">
            <v>16.191900253295898</v>
          </cell>
          <cell r="M1009">
            <v>16.379310607910156</v>
          </cell>
          <cell r="N1009">
            <v>16</v>
          </cell>
          <cell r="O1009">
            <v>23.577236175537109</v>
          </cell>
          <cell r="P1009">
            <v>24.008970260620117</v>
          </cell>
          <cell r="Q1009">
            <v>24</v>
          </cell>
          <cell r="R1009">
            <v>30.534351348876953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17.462898254394531</v>
          </cell>
          <cell r="AI1009">
            <v>22.784042358398438</v>
          </cell>
          <cell r="AJ1009">
            <v>17.400001525878906</v>
          </cell>
          <cell r="AK1009">
            <v>16.755189895629883</v>
          </cell>
          <cell r="AL1009">
            <v>18.3125</v>
          </cell>
          <cell r="AM1009">
            <v>13.663636207580566</v>
          </cell>
          <cell r="AN1009">
            <v>11.465517044067383</v>
          </cell>
          <cell r="AO1009">
            <v>8.6670799255371094</v>
          </cell>
          <cell r="AP1009">
            <v>8.481419563293457</v>
          </cell>
          <cell r="AQ1009">
            <v>8.7068967819213867</v>
          </cell>
          <cell r="AR1009">
            <v>7.7444238662719727</v>
          </cell>
          <cell r="AS1009">
            <v>11.414633750915527</v>
          </cell>
          <cell r="AT1009">
            <v>13.105509757995605</v>
          </cell>
          <cell r="AU1009">
            <v>11.616000175476074</v>
          </cell>
          <cell r="AV1009">
            <v>16.668701171875</v>
          </cell>
          <cell r="AW1009">
            <v>2.6970000267028809</v>
          </cell>
          <cell r="AX1009">
            <v>4.0425529479980469</v>
          </cell>
          <cell r="AY1009">
            <v>6.2765960693359375</v>
          </cell>
          <cell r="AZ1009">
            <v>6.7851500511169434</v>
          </cell>
          <cell r="BA1009">
            <v>3.3333334922790527</v>
          </cell>
          <cell r="BB1009">
            <v>2.4545454978942871</v>
          </cell>
          <cell r="BC1009">
            <v>2.1551723480224609</v>
          </cell>
          <cell r="BD1009">
            <v>1.5929203033447266</v>
          </cell>
          <cell r="BE1009">
            <v>2.586899995803833</v>
          </cell>
          <cell r="BF1009">
            <v>1.6379309892654419</v>
          </cell>
          <cell r="BG1009">
            <v>2.0767998695373535</v>
          </cell>
          <cell r="BH1009">
            <v>2.3577237129211426</v>
          </cell>
          <cell r="BI1009">
            <v>2.5295999050140381</v>
          </cell>
          <cell r="BJ1009">
            <v>2.4000000953674316</v>
          </cell>
          <cell r="BK1009">
            <v>3.2824428081512451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0.45235565304756165</v>
          </cell>
          <cell r="CQ1009">
            <v>1.063829779624939</v>
          </cell>
          <cell r="CR1009">
            <v>1.542553186416626</v>
          </cell>
          <cell r="CS1009">
            <v>0.45405998826026917</v>
          </cell>
          <cell r="CT1009">
            <v>1.6666667461395264</v>
          </cell>
          <cell r="CU1009">
            <v>0.48818182945251465</v>
          </cell>
          <cell r="CV1009">
            <v>0.43103447556495667</v>
          </cell>
          <cell r="CW1009">
            <v>0.44247788190841675</v>
          </cell>
          <cell r="CX1009">
            <v>0.38003998994827271</v>
          </cell>
          <cell r="CY1009">
            <v>0.37099996209144592</v>
          </cell>
          <cell r="CZ1009">
            <v>0.15999999642372131</v>
          </cell>
          <cell r="DA1009">
            <v>0.16260163486003876</v>
          </cell>
          <cell r="DB1009">
            <v>0.4881100058555603</v>
          </cell>
          <cell r="DC1009">
            <v>0.1679999977350235</v>
          </cell>
          <cell r="DD1009">
            <v>0.61984723806381226</v>
          </cell>
          <cell r="DE1009" t="str">
            <v>X81</v>
          </cell>
          <cell r="DF1009" t="str">
            <v>MIA</v>
          </cell>
          <cell r="DG1009" t="str">
            <v>AMS</v>
          </cell>
        </row>
        <row r="1010">
          <cell r="A1010" t="str">
            <v>J1</v>
          </cell>
          <cell r="B1010" t="str">
            <v>PE</v>
          </cell>
          <cell r="C1010" t="str">
            <v>D</v>
          </cell>
          <cell r="D1010">
            <v>7.9200005531311035</v>
          </cell>
          <cell r="E1010">
            <v>8.5106382369995117</v>
          </cell>
          <cell r="F1010">
            <v>4.2553191184997559</v>
          </cell>
          <cell r="G1010">
            <v>5.2294301986694336</v>
          </cell>
          <cell r="H1010">
            <v>4.1666665077209473</v>
          </cell>
          <cell r="I1010">
            <v>0.40909090638160706</v>
          </cell>
          <cell r="J1010">
            <v>3.4482758045196533</v>
          </cell>
          <cell r="K1010">
            <v>3.539823055267334</v>
          </cell>
          <cell r="L1010">
            <v>4.4425501823425293</v>
          </cell>
          <cell r="M1010">
            <v>4.3103446960449219</v>
          </cell>
          <cell r="N1010">
            <v>4</v>
          </cell>
          <cell r="O1010">
            <v>4.8780488967895508</v>
          </cell>
          <cell r="P1010">
            <v>4.2104001045227051</v>
          </cell>
          <cell r="Q1010">
            <v>4</v>
          </cell>
          <cell r="R1010">
            <v>3.8167939186096191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5.523287296295166</v>
          </cell>
          <cell r="AI1010">
            <v>6.1446809768676758</v>
          </cell>
          <cell r="AJ1010">
            <v>3.1489362716674805</v>
          </cell>
          <cell r="AK1010">
            <v>3.7935299873352051</v>
          </cell>
          <cell r="AL1010">
            <v>3.0166666507720947</v>
          </cell>
          <cell r="AM1010">
            <v>0.2774454653263092</v>
          </cell>
          <cell r="AN1010">
            <v>2.2775895595550537</v>
          </cell>
          <cell r="AO1010">
            <v>2.3691344261169434</v>
          </cell>
          <cell r="AP1010">
            <v>2.973330020904541</v>
          </cell>
          <cell r="AQ1010">
            <v>2.8474137783050537</v>
          </cell>
          <cell r="AR1010">
            <v>2.5562534332275391</v>
          </cell>
          <cell r="AS1010">
            <v>3.1173820495605469</v>
          </cell>
          <cell r="AT1010">
            <v>2.7474799156188965</v>
          </cell>
          <cell r="AU1010">
            <v>2.5559999942779541</v>
          </cell>
          <cell r="AV1010">
            <v>2.4389312267303467</v>
          </cell>
          <cell r="AW1010">
            <v>2.9700000286102295</v>
          </cell>
          <cell r="AX1010">
            <v>2.1276595592498779</v>
          </cell>
          <cell r="AY1010">
            <v>1.063829779624939</v>
          </cell>
          <cell r="AZ1010">
            <v>3.315000057220459</v>
          </cell>
          <cell r="BA1010">
            <v>1.0416666269302368</v>
          </cell>
          <cell r="BB1010">
            <v>0.90909093618392944</v>
          </cell>
          <cell r="BC1010">
            <v>0.4926108717918396</v>
          </cell>
          <cell r="BD1010">
            <v>0.51488333940505981</v>
          </cell>
          <cell r="BE1010">
            <v>0.61783885955810547</v>
          </cell>
          <cell r="BF1010">
            <v>1.0775861740112305</v>
          </cell>
          <cell r="BG1010">
            <v>1.0655171871185303</v>
          </cell>
          <cell r="BH1010">
            <v>1.0975610017776489</v>
          </cell>
          <cell r="BI1010">
            <v>0.72127997875213623</v>
          </cell>
          <cell r="BJ1010">
            <v>0.94758617877960205</v>
          </cell>
          <cell r="BK1010">
            <v>0.91125953197479248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0.45327439904212952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0.39599999785423279</v>
          </cell>
          <cell r="CQ1010">
            <v>0.46808511018753052</v>
          </cell>
          <cell r="CR1010">
            <v>0.23404255509376526</v>
          </cell>
          <cell r="CS1010">
            <v>0.39024999737739563</v>
          </cell>
          <cell r="CT1010">
            <v>0.2291666716337204</v>
          </cell>
          <cell r="CU1010">
            <v>3.0681818723678589E-2</v>
          </cell>
          <cell r="CV1010">
            <v>0.27586206793785095</v>
          </cell>
          <cell r="CW1010">
            <v>0.28318583965301514</v>
          </cell>
          <cell r="CX1010">
            <v>0.57262372970581055</v>
          </cell>
          <cell r="CY1010">
            <v>0.37445390224456787</v>
          </cell>
          <cell r="CZ1010">
            <v>0.46153846383094788</v>
          </cell>
          <cell r="DA1010">
            <v>0.56097561120986938</v>
          </cell>
          <cell r="DB1010">
            <v>0.65232998132705688</v>
          </cell>
          <cell r="DC1010">
            <v>0.46000000834465027</v>
          </cell>
          <cell r="DD1010">
            <v>0.62099236249923706</v>
          </cell>
          <cell r="DE1010" t="str">
            <v>X93</v>
          </cell>
          <cell r="DF1010" t="str">
            <v>MIA</v>
          </cell>
          <cell r="DG1010" t="str">
            <v>AMS</v>
          </cell>
        </row>
        <row r="1011">
          <cell r="A1011" t="str">
            <v>J1</v>
          </cell>
          <cell r="B1011" t="str">
            <v>PE</v>
          </cell>
          <cell r="C1011" t="str">
            <v>L</v>
          </cell>
          <cell r="D1011">
            <v>154</v>
          </cell>
          <cell r="E1011">
            <v>155.31915283203125</v>
          </cell>
          <cell r="F1011">
            <v>161.70213317871094</v>
          </cell>
          <cell r="G1011">
            <v>187.55717468261719</v>
          </cell>
          <cell r="H1011">
            <v>158.33332824707031</v>
          </cell>
          <cell r="I1011">
            <v>138.18182373046875</v>
          </cell>
          <cell r="J1011">
            <v>130.11810302734375</v>
          </cell>
          <cell r="K1011">
            <v>133.57257080078125</v>
          </cell>
          <cell r="L1011">
            <v>134.90473937988281</v>
          </cell>
          <cell r="M1011">
            <v>120.41378784179688</v>
          </cell>
          <cell r="N1011">
            <v>103.19999694824219</v>
          </cell>
          <cell r="O1011">
            <v>105.69105529785156</v>
          </cell>
          <cell r="P1011">
            <v>105.67870330810547</v>
          </cell>
          <cell r="Q1011">
            <v>105.59999847412109</v>
          </cell>
          <cell r="R1011">
            <v>91.603050231933594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90.347450256347656</v>
          </cell>
          <cell r="AI1011">
            <v>97.851066589355469</v>
          </cell>
          <cell r="AJ1011">
            <v>102.93617248535156</v>
          </cell>
          <cell r="AK1011">
            <v>118.47348785400391</v>
          </cell>
          <cell r="AL1011">
            <v>96.425003051757813</v>
          </cell>
          <cell r="AM1011">
            <v>78.6727294921875</v>
          </cell>
          <cell r="AN1011">
            <v>71.074134826660156</v>
          </cell>
          <cell r="AO1011">
            <v>74.528472900390625</v>
          </cell>
          <cell r="AP1011">
            <v>74.326339721679688</v>
          </cell>
          <cell r="AQ1011">
            <v>65.884483337402344</v>
          </cell>
          <cell r="AR1011">
            <v>57.408000946044922</v>
          </cell>
          <cell r="AS1011">
            <v>58.796749114990234</v>
          </cell>
          <cell r="AT1011">
            <v>59.947334289550781</v>
          </cell>
          <cell r="AU1011">
            <v>58.743999481201172</v>
          </cell>
          <cell r="AV1011">
            <v>51.961830139160156</v>
          </cell>
          <cell r="AW1011">
            <v>15.40000057220459</v>
          </cell>
          <cell r="AX1011">
            <v>15.531915664672852</v>
          </cell>
          <cell r="AY1011">
            <v>20.956005096435547</v>
          </cell>
          <cell r="AZ1011">
            <v>34.531078338623047</v>
          </cell>
          <cell r="BA1011">
            <v>14.25</v>
          </cell>
          <cell r="BB1011">
            <v>13.818181991577148</v>
          </cell>
          <cell r="BC1011">
            <v>13.017241477966309</v>
          </cell>
          <cell r="BD1011">
            <v>13.362832069396973</v>
          </cell>
          <cell r="BE1011">
            <v>2.5121200084686279</v>
          </cell>
          <cell r="BF1011">
            <v>12.068965911865234</v>
          </cell>
          <cell r="BG1011">
            <v>9.6000003814697266</v>
          </cell>
          <cell r="BH1011">
            <v>9.7560977935791016</v>
          </cell>
          <cell r="BI1011">
            <v>2.6262900829315186</v>
          </cell>
          <cell r="BJ1011">
            <v>9.7152004241943359</v>
          </cell>
          <cell r="BK1011">
            <v>4.5801529884338379</v>
          </cell>
          <cell r="BL1011">
            <v>0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0</v>
          </cell>
          <cell r="CD1011">
            <v>0</v>
          </cell>
          <cell r="CE1011">
            <v>0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0</v>
          </cell>
          <cell r="CK1011">
            <v>0</v>
          </cell>
          <cell r="CL1011">
            <v>0</v>
          </cell>
          <cell r="CM1011">
            <v>0</v>
          </cell>
          <cell r="CN1011">
            <v>0</v>
          </cell>
          <cell r="CO1011">
            <v>0</v>
          </cell>
          <cell r="CP1011">
            <v>1.1746822595596313</v>
          </cell>
          <cell r="CQ1011">
            <v>1.2765958309173584</v>
          </cell>
          <cell r="CR1011">
            <v>1.6170212030410767</v>
          </cell>
          <cell r="CS1011">
            <v>0.24868999421596527</v>
          </cell>
          <cell r="CT1011">
            <v>1.5833332538604736</v>
          </cell>
          <cell r="CU1011">
            <v>0.22727273404598236</v>
          </cell>
          <cell r="CV1011">
            <v>0.21551723778247833</v>
          </cell>
          <cell r="CW1011">
            <v>0.22123894095420837</v>
          </cell>
          <cell r="CX1011">
            <v>0.63021999597549438</v>
          </cell>
          <cell r="CY1011">
            <v>0.2239999920129776</v>
          </cell>
          <cell r="CZ1011">
            <v>1.031999945640564</v>
          </cell>
          <cell r="DA1011">
            <v>1.0487804412841797</v>
          </cell>
          <cell r="DB1011">
            <v>0.66091001033782959</v>
          </cell>
          <cell r="DC1011">
            <v>1.0559999942779541</v>
          </cell>
          <cell r="DD1011">
            <v>0.62290072441101074</v>
          </cell>
          <cell r="DE1011" t="str">
            <v>X81</v>
          </cell>
          <cell r="DF1011" t="str">
            <v>MIA</v>
          </cell>
          <cell r="DG1011" t="str">
            <v>AMS</v>
          </cell>
        </row>
        <row r="1012">
          <cell r="A1012" t="str">
            <v>J1</v>
          </cell>
          <cell r="B1012" t="str">
            <v>PH</v>
          </cell>
          <cell r="C1012" t="str">
            <v>D</v>
          </cell>
          <cell r="D1012">
            <v>6.9999995231628418</v>
          </cell>
          <cell r="E1012">
            <v>4</v>
          </cell>
          <cell r="F1012">
            <v>4</v>
          </cell>
          <cell r="G1012">
            <v>2.8994300365447998</v>
          </cell>
          <cell r="H1012">
            <v>5.1999998092651367</v>
          </cell>
          <cell r="I1012">
            <v>6</v>
          </cell>
          <cell r="J1012">
            <v>3</v>
          </cell>
          <cell r="K1012">
            <v>3.0775799751281738</v>
          </cell>
          <cell r="L1012">
            <v>1.7573299407958984</v>
          </cell>
          <cell r="M1012">
            <v>5</v>
          </cell>
          <cell r="N1012">
            <v>8</v>
          </cell>
          <cell r="O1012">
            <v>10</v>
          </cell>
          <cell r="P1012">
            <v>8.8937902450561523</v>
          </cell>
          <cell r="Q1012">
            <v>11</v>
          </cell>
          <cell r="R1012">
            <v>11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9.3869999051094055E-2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4.8860001564025879</v>
          </cell>
          <cell r="AI1012">
            <v>2.1175999641418457</v>
          </cell>
          <cell r="AJ1012">
            <v>2.1159999370574951</v>
          </cell>
          <cell r="AK1012">
            <v>2.2275700569152832</v>
          </cell>
          <cell r="AL1012">
            <v>2.6728000640869141</v>
          </cell>
          <cell r="AM1012">
            <v>4.1760001182556152</v>
          </cell>
          <cell r="AN1012">
            <v>2.0427899360656738</v>
          </cell>
          <cell r="AO1012">
            <v>2.2281680107116699</v>
          </cell>
          <cell r="AP1012">
            <v>1.1218400001525879</v>
          </cell>
          <cell r="AQ1012">
            <v>3.5880498886108398</v>
          </cell>
          <cell r="AR1012">
            <v>4.9903998374938965</v>
          </cell>
          <cell r="AS1012">
            <v>6.179999828338623</v>
          </cell>
          <cell r="AT1012">
            <v>5.8897099494934082</v>
          </cell>
          <cell r="AU1012">
            <v>7.1609997749328613</v>
          </cell>
          <cell r="AV1012">
            <v>7.2765002250671387</v>
          </cell>
          <cell r="AW1012">
            <v>1.9999998807907104</v>
          </cell>
          <cell r="AX1012">
            <v>2.0999999046325684</v>
          </cell>
          <cell r="AY1012">
            <v>1.7200000286102295</v>
          </cell>
          <cell r="AZ1012">
            <v>0.31472000479698181</v>
          </cell>
          <cell r="BA1012">
            <v>1.3500000238418579</v>
          </cell>
          <cell r="BB1012">
            <v>1.0588235855102539</v>
          </cell>
          <cell r="BC1012">
            <v>0</v>
          </cell>
          <cell r="BD1012">
            <v>0.13930098712444305</v>
          </cell>
          <cell r="BE1012">
            <v>0.1598999947309494</v>
          </cell>
          <cell r="BF1012">
            <v>0.22058823704719543</v>
          </cell>
          <cell r="BG1012">
            <v>0.31999999284744263</v>
          </cell>
          <cell r="BH1012">
            <v>0.67777776718139648</v>
          </cell>
          <cell r="BI1012">
            <v>0.43101000785827637</v>
          </cell>
          <cell r="BJ1012">
            <v>1.0189473628997803</v>
          </cell>
          <cell r="BK1012">
            <v>0.99333333969116211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0.99999994039535522</v>
          </cell>
          <cell r="CB1012">
            <v>1</v>
          </cell>
          <cell r="CC1012">
            <v>0.17499999701976776</v>
          </cell>
          <cell r="CD1012">
            <v>0</v>
          </cell>
          <cell r="CE1012">
            <v>0.3449999988079071</v>
          </cell>
          <cell r="CF1012">
            <v>0.18947368860244751</v>
          </cell>
          <cell r="CG1012">
            <v>7.8947365283966064E-2</v>
          </cell>
          <cell r="CH1012">
            <v>0.39365288615226746</v>
          </cell>
          <cell r="CI1012">
            <v>0</v>
          </cell>
          <cell r="CJ1012">
            <v>0.58823531866073608</v>
          </cell>
          <cell r="CK1012">
            <v>0.90909093618392944</v>
          </cell>
          <cell r="CL1012">
            <v>1.0416666269302368</v>
          </cell>
          <cell r="CM1012">
            <v>1</v>
          </cell>
          <cell r="CN1012">
            <v>1.1578947305679321</v>
          </cell>
          <cell r="CO1012">
            <v>1.1666666269302368</v>
          </cell>
          <cell r="CP1012">
            <v>0.14000000059604645</v>
          </cell>
          <cell r="CQ1012">
            <v>0.20000000298023224</v>
          </cell>
          <cell r="CR1012">
            <v>0.19200000166893005</v>
          </cell>
          <cell r="CS1012">
            <v>0.14812999963760376</v>
          </cell>
          <cell r="CT1012">
            <v>0.24959999322891235</v>
          </cell>
          <cell r="CU1012">
            <v>0.30000001192092896</v>
          </cell>
          <cell r="CV1012">
            <v>0.15000000596046448</v>
          </cell>
          <cell r="CW1012">
            <v>0.15387900173664093</v>
          </cell>
          <cell r="CX1012">
            <v>0.18867999315261841</v>
          </cell>
          <cell r="CY1012">
            <v>0.23364999890327454</v>
          </cell>
          <cell r="CZ1012">
            <v>0.95999997854232788</v>
          </cell>
          <cell r="DA1012">
            <v>1.3309859037399292</v>
          </cell>
          <cell r="DB1012">
            <v>0.46555998921394348</v>
          </cell>
          <cell r="DC1012">
            <v>1.5372887849807739</v>
          </cell>
          <cell r="DD1012">
            <v>0.59719252586364746</v>
          </cell>
          <cell r="DE1012" t="str">
            <v>X85</v>
          </cell>
          <cell r="DF1012" t="str">
            <v>ASI</v>
          </cell>
          <cell r="DG1012" t="str">
            <v>ASI</v>
          </cell>
        </row>
        <row r="1013">
          <cell r="A1013" t="str">
            <v>J1</v>
          </cell>
          <cell r="B1013" t="str">
            <v>PH</v>
          </cell>
          <cell r="C1013" t="str">
            <v>L</v>
          </cell>
          <cell r="D1013">
            <v>19</v>
          </cell>
          <cell r="E1013">
            <v>20</v>
          </cell>
          <cell r="F1013">
            <v>22</v>
          </cell>
          <cell r="G1013">
            <v>18.454580307006836</v>
          </cell>
          <cell r="H1013">
            <v>23</v>
          </cell>
          <cell r="I1013">
            <v>24</v>
          </cell>
          <cell r="J1013">
            <v>24</v>
          </cell>
          <cell r="K1013">
            <v>8</v>
          </cell>
          <cell r="L1013">
            <v>11.488039970397949</v>
          </cell>
          <cell r="M1013">
            <v>12</v>
          </cell>
          <cell r="N1013">
            <v>12</v>
          </cell>
          <cell r="O1013">
            <v>12</v>
          </cell>
          <cell r="P1013">
            <v>9.5800600051879883</v>
          </cell>
          <cell r="Q1013">
            <v>14</v>
          </cell>
          <cell r="R1013">
            <v>8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9.5</v>
          </cell>
          <cell r="AI1013">
            <v>9.1999998092651367</v>
          </cell>
          <cell r="AJ1013">
            <v>10</v>
          </cell>
          <cell r="AK1013">
            <v>6.9854698181152344</v>
          </cell>
          <cell r="AL1013">
            <v>11</v>
          </cell>
          <cell r="AM1013">
            <v>8</v>
          </cell>
          <cell r="AN1013">
            <v>8</v>
          </cell>
          <cell r="AO1013">
            <v>2.6640000343322754</v>
          </cell>
          <cell r="AP1013">
            <v>4.414790153503418</v>
          </cell>
          <cell r="AQ1013">
            <v>3.9960000514984131</v>
          </cell>
          <cell r="AR1013">
            <v>4.5</v>
          </cell>
          <cell r="AS1013">
            <v>4.5</v>
          </cell>
          <cell r="AT1013">
            <v>3.7913498878479004</v>
          </cell>
          <cell r="AU1013">
            <v>5</v>
          </cell>
          <cell r="AV1013">
            <v>2.2000000476837158</v>
          </cell>
          <cell r="AW1013">
            <v>3</v>
          </cell>
          <cell r="AX1013">
            <v>2</v>
          </cell>
          <cell r="AY1013">
            <v>2</v>
          </cell>
          <cell r="AZ1013">
            <v>1.4328999519348145</v>
          </cell>
          <cell r="BA1013">
            <v>2</v>
          </cell>
          <cell r="BB1013">
            <v>1</v>
          </cell>
          <cell r="BC1013">
            <v>1</v>
          </cell>
          <cell r="BD1013">
            <v>1</v>
          </cell>
          <cell r="BE1013">
            <v>-3.2999999821186066E-3</v>
          </cell>
          <cell r="BF1013">
            <v>1</v>
          </cell>
          <cell r="BG1013">
            <v>1</v>
          </cell>
          <cell r="BH1013">
            <v>1</v>
          </cell>
          <cell r="BI1013">
            <v>4.6307997703552246</v>
          </cell>
          <cell r="BJ1013">
            <v>2</v>
          </cell>
          <cell r="BK1013">
            <v>2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0.99999994039535522</v>
          </cell>
          <cell r="CQ1013">
            <v>0</v>
          </cell>
          <cell r="CR1013">
            <v>0</v>
          </cell>
          <cell r="CS1013">
            <v>0.59166997671127319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0.17294000089168549</v>
          </cell>
          <cell r="CY1013">
            <v>0</v>
          </cell>
          <cell r="CZ1013">
            <v>0</v>
          </cell>
          <cell r="DA1013">
            <v>0</v>
          </cell>
          <cell r="DB1013">
            <v>3.740999847650528E-2</v>
          </cell>
          <cell r="DC1013">
            <v>0</v>
          </cell>
          <cell r="DD1013">
            <v>1.6359560191631317E-2</v>
          </cell>
          <cell r="DE1013" t="str">
            <v>X85</v>
          </cell>
          <cell r="DF1013" t="str">
            <v>ASI</v>
          </cell>
          <cell r="DG1013" t="str">
            <v>ASI</v>
          </cell>
        </row>
        <row r="1014">
          <cell r="A1014" t="str">
            <v>J1</v>
          </cell>
          <cell r="B1014" t="str">
            <v>PL</v>
          </cell>
          <cell r="C1014" t="str">
            <v>L</v>
          </cell>
          <cell r="D1014">
            <v>48.799999237060547</v>
          </cell>
          <cell r="E1014">
            <v>51</v>
          </cell>
          <cell r="F1014">
            <v>33</v>
          </cell>
          <cell r="G1014">
            <v>29.920709609985352</v>
          </cell>
          <cell r="H1014">
            <v>43</v>
          </cell>
          <cell r="I1014">
            <v>31</v>
          </cell>
          <cell r="J1014">
            <v>46</v>
          </cell>
          <cell r="K1014">
            <v>45</v>
          </cell>
          <cell r="L1014">
            <v>50.012989044189453</v>
          </cell>
          <cell r="M1014">
            <v>45</v>
          </cell>
          <cell r="N1014">
            <v>39</v>
          </cell>
          <cell r="O1014">
            <v>48</v>
          </cell>
          <cell r="P1014">
            <v>46.325691223144531</v>
          </cell>
          <cell r="Q1014">
            <v>43</v>
          </cell>
          <cell r="R1014">
            <v>35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19.600000381469727</v>
          </cell>
          <cell r="AI1014">
            <v>15.800000190734863</v>
          </cell>
          <cell r="AJ1014">
            <v>10.300000190734863</v>
          </cell>
          <cell r="AK1014">
            <v>11.062000274658203</v>
          </cell>
          <cell r="AL1014">
            <v>13.699999809265137</v>
          </cell>
          <cell r="AM1014">
            <v>10.699999809265137</v>
          </cell>
          <cell r="AN1014">
            <v>15.899999618530273</v>
          </cell>
          <cell r="AO1014">
            <v>14.399999618530273</v>
          </cell>
          <cell r="AP1014">
            <v>16.680870056152344</v>
          </cell>
          <cell r="AQ1014">
            <v>14.5</v>
          </cell>
          <cell r="AR1014">
            <v>12.5</v>
          </cell>
          <cell r="AS1014">
            <v>16.756799697875977</v>
          </cell>
          <cell r="AT1014">
            <v>14.417030334472656</v>
          </cell>
          <cell r="AU1014">
            <v>15</v>
          </cell>
          <cell r="AV1014">
            <v>13.769000053405762</v>
          </cell>
          <cell r="AW1014">
            <v>9.1000003814697266</v>
          </cell>
          <cell r="AX1014">
            <v>10</v>
          </cell>
          <cell r="AY1014">
            <v>5</v>
          </cell>
          <cell r="AZ1014">
            <v>11.617549896240234</v>
          </cell>
          <cell r="BA1014">
            <v>5</v>
          </cell>
          <cell r="BB1014">
            <v>5</v>
          </cell>
          <cell r="BC1014">
            <v>5</v>
          </cell>
          <cell r="BD1014">
            <v>5</v>
          </cell>
          <cell r="BE1014">
            <v>8.5064001083374023</v>
          </cell>
          <cell r="BF1014">
            <v>8</v>
          </cell>
          <cell r="BG1014">
            <v>5</v>
          </cell>
          <cell r="BH1014">
            <v>5</v>
          </cell>
          <cell r="BI1014">
            <v>8.2156000137329102</v>
          </cell>
          <cell r="BJ1014">
            <v>0</v>
          </cell>
          <cell r="BK1014">
            <v>5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3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5.000000074505806E-2</v>
          </cell>
          <cell r="CR1014">
            <v>2.9999999329447746E-2</v>
          </cell>
          <cell r="CS1014">
            <v>0.24632999300956726</v>
          </cell>
          <cell r="CT1014">
            <v>3.9999999105930328E-2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7.7179998159408569E-2</v>
          </cell>
          <cell r="DC1014">
            <v>0</v>
          </cell>
          <cell r="DD1014">
            <v>6.2659516930580139E-2</v>
          </cell>
          <cell r="DE1014" t="str">
            <v>X86</v>
          </cell>
          <cell r="DF1014" t="str">
            <v>TRE</v>
          </cell>
          <cell r="DG1014" t="str">
            <v>EUR</v>
          </cell>
        </row>
        <row r="1015">
          <cell r="A1015" t="str">
            <v>J1</v>
          </cell>
          <cell r="B1015" t="str">
            <v>PM</v>
          </cell>
          <cell r="C1015" t="str">
            <v>L</v>
          </cell>
          <cell r="D1015">
            <v>3.2000000476837158</v>
          </cell>
          <cell r="E1015">
            <v>3</v>
          </cell>
          <cell r="F1015">
            <v>2.5</v>
          </cell>
          <cell r="G1015">
            <v>2.4612400531768799</v>
          </cell>
          <cell r="H1015">
            <v>2.5</v>
          </cell>
          <cell r="I1015">
            <v>0</v>
          </cell>
          <cell r="J1015">
            <v>0</v>
          </cell>
          <cell r="K1015">
            <v>0</v>
          </cell>
          <cell r="L1015">
            <v>0.98952001333236694</v>
          </cell>
          <cell r="M1015">
            <v>0</v>
          </cell>
          <cell r="N1015">
            <v>0</v>
          </cell>
          <cell r="O1015">
            <v>0</v>
          </cell>
          <cell r="P1015">
            <v>1.2237600088119507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2.130000114440918</v>
          </cell>
          <cell r="AI1015">
            <v>2</v>
          </cell>
          <cell r="AJ1015">
            <v>1.2000000476837158</v>
          </cell>
          <cell r="AK1015">
            <v>1.7638800144195557</v>
          </cell>
          <cell r="AL1015">
            <v>1.2000000476837158</v>
          </cell>
          <cell r="AM1015">
            <v>0</v>
          </cell>
          <cell r="AN1015">
            <v>0</v>
          </cell>
          <cell r="AO1015">
            <v>0</v>
          </cell>
          <cell r="AP1015">
            <v>0.63024002313613892</v>
          </cell>
          <cell r="AQ1015">
            <v>0</v>
          </cell>
          <cell r="AR1015">
            <v>0</v>
          </cell>
          <cell r="AS1015">
            <v>0</v>
          </cell>
          <cell r="AT1015">
            <v>0.92651998996734619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0.19608999788761139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0.58236998319625854</v>
          </cell>
          <cell r="BF1015">
            <v>0</v>
          </cell>
          <cell r="BG1015">
            <v>0</v>
          </cell>
          <cell r="BH1015">
            <v>0</v>
          </cell>
          <cell r="BI1015">
            <v>0.15489999949932098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0.15000000596046448</v>
          </cell>
          <cell r="CQ1015">
            <v>0</v>
          </cell>
          <cell r="CR1015">
            <v>0</v>
          </cell>
          <cell r="CS1015">
            <v>0.15413999557495117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4.9169998615980148E-2</v>
          </cell>
          <cell r="CY1015">
            <v>0</v>
          </cell>
          <cell r="CZ1015">
            <v>0</v>
          </cell>
          <cell r="DA1015">
            <v>0</v>
          </cell>
          <cell r="DB1015">
            <v>6.2210004776716232E-2</v>
          </cell>
          <cell r="DC1015">
            <v>0</v>
          </cell>
          <cell r="DD1015">
            <v>0</v>
          </cell>
          <cell r="DE1015" t="str">
            <v>X88</v>
          </cell>
          <cell r="DF1015" t="str">
            <v>AMN</v>
          </cell>
          <cell r="DG1015" t="str">
            <v>AMN</v>
          </cell>
        </row>
        <row r="1016">
          <cell r="A1016" t="str">
            <v>J1</v>
          </cell>
          <cell r="B1016" t="str">
            <v>PR</v>
          </cell>
          <cell r="C1016" t="str">
            <v>L</v>
          </cell>
          <cell r="D1016">
            <v>185</v>
          </cell>
          <cell r="E1016">
            <v>106.38298034667969</v>
          </cell>
          <cell r="F1016">
            <v>212.76596069335938</v>
          </cell>
          <cell r="G1016">
            <v>146.9849853515625</v>
          </cell>
          <cell r="H1016">
            <v>291.66665649414063</v>
          </cell>
          <cell r="I1016">
            <v>126.36363983154297</v>
          </cell>
          <cell r="J1016">
            <v>188.19999694824219</v>
          </cell>
          <cell r="K1016">
            <v>154.46902465820313</v>
          </cell>
          <cell r="L1016">
            <v>166.26899719238281</v>
          </cell>
          <cell r="M1016">
            <v>129.137939453125</v>
          </cell>
          <cell r="N1016">
            <v>136</v>
          </cell>
          <cell r="O1016">
            <v>89.430892944335938</v>
          </cell>
          <cell r="P1016">
            <v>86.528182983398438</v>
          </cell>
          <cell r="Q1016">
            <v>96</v>
          </cell>
          <cell r="R1016">
            <v>83.969467163085938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103.59999847412109</v>
          </cell>
          <cell r="AI1016">
            <v>51.702125549316406</v>
          </cell>
          <cell r="AJ1016">
            <v>103.19149017333984</v>
          </cell>
          <cell r="AK1016">
            <v>82.191108703613281</v>
          </cell>
          <cell r="AL1016">
            <v>132.70832824707031</v>
          </cell>
          <cell r="AM1016">
            <v>61.145458221435547</v>
          </cell>
          <cell r="AN1016">
            <v>95.974136352539063</v>
          </cell>
          <cell r="AO1016">
            <v>80.740974426269531</v>
          </cell>
          <cell r="AP1016">
            <v>86.175613403320313</v>
          </cell>
          <cell r="AQ1016">
            <v>65.905166625976563</v>
          </cell>
          <cell r="AR1016">
            <v>54.6719970703125</v>
          </cell>
          <cell r="AS1016">
            <v>35.951221466064453</v>
          </cell>
          <cell r="AT1016">
            <v>36.595798492431641</v>
          </cell>
          <cell r="AU1016">
            <v>38.592002868652344</v>
          </cell>
          <cell r="AV1016">
            <v>35.510688781738281</v>
          </cell>
          <cell r="AW1016">
            <v>21.274999618530273</v>
          </cell>
          <cell r="AX1016">
            <v>24.468084335327148</v>
          </cell>
          <cell r="AY1016">
            <v>31.914894104003906</v>
          </cell>
          <cell r="AZ1016">
            <v>46.72222900390625</v>
          </cell>
          <cell r="BA1016">
            <v>27.083333969116211</v>
          </cell>
          <cell r="BB1016">
            <v>10.909090995788574</v>
          </cell>
          <cell r="BC1016">
            <v>10.344827651977539</v>
          </cell>
          <cell r="BD1016">
            <v>10.619468688964844</v>
          </cell>
          <cell r="BE1016">
            <v>10.579700469970703</v>
          </cell>
          <cell r="BF1016">
            <v>13.793103218078613</v>
          </cell>
          <cell r="BG1016">
            <v>12</v>
          </cell>
          <cell r="BH1016">
            <v>11.382113456726074</v>
          </cell>
          <cell r="BI1016">
            <v>22.964420318603516</v>
          </cell>
          <cell r="BJ1016">
            <v>12</v>
          </cell>
          <cell r="BK1016">
            <v>7.6335878372192383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0.39348998665809631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1.1130774021148682</v>
          </cell>
          <cell r="CQ1016">
            <v>2.1276595592498779</v>
          </cell>
          <cell r="CR1016">
            <v>5.3191490173339844</v>
          </cell>
          <cell r="CS1016">
            <v>1.499690055847168</v>
          </cell>
          <cell r="CT1016">
            <v>6.7708334922790527</v>
          </cell>
          <cell r="CU1016">
            <v>1.4818181991577148</v>
          </cell>
          <cell r="CV1016">
            <v>2.5862069129943848</v>
          </cell>
          <cell r="CW1016">
            <v>2.6548671722412109</v>
          </cell>
          <cell r="CX1016">
            <v>4.4250998497009277</v>
          </cell>
          <cell r="CY1016">
            <v>1.3999999761581421</v>
          </cell>
          <cell r="CZ1016">
            <v>1.3600000143051147</v>
          </cell>
          <cell r="DA1016">
            <v>1.3821138143539429</v>
          </cell>
          <cell r="DB1016">
            <v>1.0813800096511841</v>
          </cell>
          <cell r="DC1016">
            <v>1.4399999380111694</v>
          </cell>
          <cell r="DD1016">
            <v>1.0496183633804321</v>
          </cell>
          <cell r="DE1016" t="str">
            <v>X82</v>
          </cell>
          <cell r="DF1016" t="str">
            <v>MIA</v>
          </cell>
          <cell r="DG1016" t="str">
            <v>AMS</v>
          </cell>
        </row>
        <row r="1017">
          <cell r="A1017" t="str">
            <v>J1</v>
          </cell>
          <cell r="B1017" t="str">
            <v>PT</v>
          </cell>
          <cell r="C1017" t="str">
            <v>D</v>
          </cell>
          <cell r="D1017">
            <v>220</v>
          </cell>
          <cell r="E1017">
            <v>219</v>
          </cell>
          <cell r="F1017">
            <v>190</v>
          </cell>
          <cell r="G1017">
            <v>231.12612915039063</v>
          </cell>
          <cell r="H1017">
            <v>197</v>
          </cell>
          <cell r="I1017">
            <v>250</v>
          </cell>
          <cell r="J1017">
            <v>250</v>
          </cell>
          <cell r="K1017">
            <v>187</v>
          </cell>
          <cell r="L1017">
            <v>201.638671875</v>
          </cell>
          <cell r="M1017">
            <v>223</v>
          </cell>
          <cell r="N1017">
            <v>213</v>
          </cell>
          <cell r="O1017">
            <v>221</v>
          </cell>
          <cell r="P1017">
            <v>240.75238037109375</v>
          </cell>
          <cell r="Q1017">
            <v>203</v>
          </cell>
          <cell r="R1017">
            <v>235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134.41999816894531</v>
          </cell>
          <cell r="AI1017">
            <v>129.27299499511719</v>
          </cell>
          <cell r="AJ1017">
            <v>119.69999694824219</v>
          </cell>
          <cell r="AK1017">
            <v>147.44296264648438</v>
          </cell>
          <cell r="AL1017">
            <v>124.11000061035156</v>
          </cell>
          <cell r="AM1017">
            <v>160.91999816894531</v>
          </cell>
          <cell r="AN1017">
            <v>160.91999816894531</v>
          </cell>
          <cell r="AO1017">
            <v>120.48223114013672</v>
          </cell>
          <cell r="AP1017">
            <v>127.31398010253906</v>
          </cell>
          <cell r="AQ1017">
            <v>144.65786743164063</v>
          </cell>
          <cell r="AR1017">
            <v>139.33926391601563</v>
          </cell>
          <cell r="AS1017">
            <v>142.81019592285156</v>
          </cell>
          <cell r="AT1017">
            <v>152.00515747070313</v>
          </cell>
          <cell r="AU1017">
            <v>131.17860412597656</v>
          </cell>
          <cell r="AV1017">
            <v>158.29600524902344</v>
          </cell>
          <cell r="AW1017">
            <v>25.290000915527344</v>
          </cell>
          <cell r="AX1017">
            <v>43.5</v>
          </cell>
          <cell r="AY1017">
            <v>22.970588684082031</v>
          </cell>
          <cell r="AZ1017">
            <v>16.458400726318359</v>
          </cell>
          <cell r="BA1017">
            <v>25.109865188598633</v>
          </cell>
          <cell r="BB1017">
            <v>25.384614944458008</v>
          </cell>
          <cell r="BC1017">
            <v>19.615385055541992</v>
          </cell>
          <cell r="BD1017">
            <v>23.201459884643555</v>
          </cell>
          <cell r="BE1017">
            <v>28.025360107421875</v>
          </cell>
          <cell r="BF1017">
            <v>26.084693908691406</v>
          </cell>
          <cell r="BG1017">
            <v>21.4783935546875</v>
          </cell>
          <cell r="BH1017">
            <v>27.060537338256836</v>
          </cell>
          <cell r="BI1017">
            <v>23.956350326538086</v>
          </cell>
          <cell r="BJ1017">
            <v>26.310140609741211</v>
          </cell>
          <cell r="BK1017">
            <v>21.488658905029297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2</v>
          </cell>
          <cell r="BY1017">
            <v>0</v>
          </cell>
          <cell r="BZ1017">
            <v>0</v>
          </cell>
          <cell r="CA1017">
            <v>5</v>
          </cell>
          <cell r="CB1017">
            <v>12</v>
          </cell>
          <cell r="CC1017">
            <v>10.804438591003418</v>
          </cell>
          <cell r="CD1017">
            <v>14.513999938964844</v>
          </cell>
          <cell r="CE1017">
            <v>10.381748199462891</v>
          </cell>
          <cell r="CF1017">
            <v>17.30103874206543</v>
          </cell>
          <cell r="CG1017">
            <v>17.30103874206543</v>
          </cell>
          <cell r="CH1017">
            <v>17.468606948852539</v>
          </cell>
          <cell r="CI1017">
            <v>18.273269653320313</v>
          </cell>
          <cell r="CJ1017">
            <v>21.784061431884766</v>
          </cell>
          <cell r="CK1017">
            <v>20.19671630859375</v>
          </cell>
          <cell r="CL1017">
            <v>20.18952751159668</v>
          </cell>
          <cell r="CM1017">
            <v>17</v>
          </cell>
          <cell r="CN1017">
            <v>22.860361099243164</v>
          </cell>
          <cell r="CO1017">
            <v>16.491228103637695</v>
          </cell>
          <cell r="CP1017">
            <v>3.9600002765655518</v>
          </cell>
          <cell r="CQ1017">
            <v>3.8859999179840088</v>
          </cell>
          <cell r="CR1017">
            <v>3.4200000762939453</v>
          </cell>
          <cell r="CS1017">
            <v>5.6945600509643555</v>
          </cell>
          <cell r="CT1017">
            <v>3.5460000038146973</v>
          </cell>
          <cell r="CU1017">
            <v>4.5</v>
          </cell>
          <cell r="CV1017">
            <v>4.5</v>
          </cell>
          <cell r="CW1017">
            <v>2.8050000667572021</v>
          </cell>
          <cell r="CX1017">
            <v>4.3940401077270508</v>
          </cell>
          <cell r="CY1017">
            <v>2.8449225425720215</v>
          </cell>
          <cell r="CZ1017">
            <v>4.8990001678466797</v>
          </cell>
          <cell r="DA1017">
            <v>5.4587001800537109</v>
          </cell>
          <cell r="DB1017">
            <v>4.7947301864624023</v>
          </cell>
          <cell r="DC1017">
            <v>5.2576999664306641</v>
          </cell>
          <cell r="DD1017">
            <v>4.5500450134277344</v>
          </cell>
          <cell r="DE1017" t="str">
            <v>X90</v>
          </cell>
          <cell r="DF1017" t="str">
            <v>TRE</v>
          </cell>
          <cell r="DG1017" t="str">
            <v>EUR</v>
          </cell>
        </row>
        <row r="1018">
          <cell r="A1018" t="str">
            <v>J1</v>
          </cell>
          <cell r="B1018" t="str">
            <v>PT</v>
          </cell>
          <cell r="C1018" t="str">
            <v>L</v>
          </cell>
          <cell r="D1018">
            <v>496.00003051757813</v>
          </cell>
          <cell r="E1018">
            <v>480</v>
          </cell>
          <cell r="F1018">
            <v>480</v>
          </cell>
          <cell r="G1018">
            <v>473.970458984375</v>
          </cell>
          <cell r="H1018">
            <v>524</v>
          </cell>
          <cell r="I1018">
            <v>486</v>
          </cell>
          <cell r="J1018">
            <v>463</v>
          </cell>
          <cell r="K1018">
            <v>463</v>
          </cell>
          <cell r="L1018">
            <v>455.6392822265625</v>
          </cell>
          <cell r="M1018">
            <v>490</v>
          </cell>
          <cell r="N1018">
            <v>458</v>
          </cell>
          <cell r="O1018">
            <v>410</v>
          </cell>
          <cell r="P1018">
            <v>396.888671875</v>
          </cell>
          <cell r="Q1018">
            <v>395</v>
          </cell>
          <cell r="R1018">
            <v>395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217</v>
          </cell>
          <cell r="AI1018">
            <v>217</v>
          </cell>
          <cell r="AJ1018">
            <v>216</v>
          </cell>
          <cell r="AK1018">
            <v>236.68840026855469</v>
          </cell>
          <cell r="AL1018">
            <v>239</v>
          </cell>
          <cell r="AM1018">
            <v>243</v>
          </cell>
          <cell r="AN1018">
            <v>227</v>
          </cell>
          <cell r="AO1018">
            <v>218</v>
          </cell>
          <cell r="AP1018">
            <v>223.4615478515625</v>
          </cell>
          <cell r="AQ1018">
            <v>231</v>
          </cell>
          <cell r="AR1018">
            <v>231</v>
          </cell>
          <cell r="AS1018">
            <v>195</v>
          </cell>
          <cell r="AT1018">
            <v>200.71202087402344</v>
          </cell>
          <cell r="AU1018">
            <v>180</v>
          </cell>
          <cell r="AV1018">
            <v>180</v>
          </cell>
          <cell r="AW1018">
            <v>53</v>
          </cell>
          <cell r="AX1018">
            <v>40</v>
          </cell>
          <cell r="AY1018">
            <v>40</v>
          </cell>
          <cell r="AZ1018">
            <v>49.739269256591797</v>
          </cell>
          <cell r="BA1018">
            <v>55</v>
          </cell>
          <cell r="BB1018">
            <v>0</v>
          </cell>
          <cell r="BC1018">
            <v>0</v>
          </cell>
          <cell r="BD1018">
            <v>0</v>
          </cell>
          <cell r="BE1018">
            <v>47.902381896972656</v>
          </cell>
          <cell r="BF1018">
            <v>20</v>
          </cell>
          <cell r="BG1018">
            <v>0</v>
          </cell>
          <cell r="BH1018">
            <v>50</v>
          </cell>
          <cell r="BI1018">
            <v>20.163860321044922</v>
          </cell>
          <cell r="BJ1018">
            <v>30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5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7.9999995231628418</v>
          </cell>
          <cell r="CQ1018">
            <v>9</v>
          </cell>
          <cell r="CR1018">
            <v>9</v>
          </cell>
          <cell r="CS1018">
            <v>8.2026195526123047</v>
          </cell>
          <cell r="CT1018">
            <v>10</v>
          </cell>
          <cell r="CU1018">
            <v>8</v>
          </cell>
          <cell r="CV1018">
            <v>8</v>
          </cell>
          <cell r="CW1018">
            <v>7</v>
          </cell>
          <cell r="CX1018">
            <v>6.6932001113891602</v>
          </cell>
          <cell r="CY1018">
            <v>5.864799976348877</v>
          </cell>
          <cell r="CZ1018">
            <v>6.4000000953674316</v>
          </cell>
          <cell r="DA1018">
            <v>6</v>
          </cell>
          <cell r="DB1018">
            <v>5.2866401672363281</v>
          </cell>
          <cell r="DC1018">
            <v>6</v>
          </cell>
          <cell r="DD1018">
            <v>5.3282389640808105</v>
          </cell>
          <cell r="DE1018" t="str">
            <v>X80</v>
          </cell>
          <cell r="DF1018" t="str">
            <v>EUR</v>
          </cell>
          <cell r="DG1018" t="str">
            <v>EUR</v>
          </cell>
        </row>
        <row r="1019">
          <cell r="A1019" t="str">
            <v>J1</v>
          </cell>
          <cell r="B1019" t="str">
            <v>PY</v>
          </cell>
          <cell r="C1019" t="str">
            <v>D</v>
          </cell>
          <cell r="D1019">
            <v>173.06011962890625</v>
          </cell>
          <cell r="E1019">
            <v>4.2553191184997559</v>
          </cell>
          <cell r="F1019">
            <v>4.2553191184997559</v>
          </cell>
          <cell r="G1019">
            <v>4.6494297981262207</v>
          </cell>
          <cell r="H1019">
            <v>4.1666665077209473</v>
          </cell>
          <cell r="I1019">
            <v>3.6363637447357178</v>
          </cell>
          <cell r="J1019">
            <v>11.206896781921387</v>
          </cell>
          <cell r="K1019">
            <v>11.504425048828125</v>
          </cell>
          <cell r="L1019">
            <v>17.082469940185547</v>
          </cell>
          <cell r="M1019">
            <v>11.206896781921387</v>
          </cell>
          <cell r="N1019">
            <v>10.399999618530273</v>
          </cell>
          <cell r="O1019">
            <v>13.008130073547363</v>
          </cell>
          <cell r="P1019">
            <v>13.026619911193848</v>
          </cell>
          <cell r="Q1019">
            <v>12.800000190734863</v>
          </cell>
          <cell r="R1019">
            <v>12.213740348815918</v>
          </cell>
          <cell r="S1019">
            <v>6.5040650367736816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3.2893617153167725</v>
          </cell>
          <cell r="AJ1019">
            <v>3.408510684967041</v>
          </cell>
          <cell r="AK1019">
            <v>3.6246500015258789</v>
          </cell>
          <cell r="AL1019">
            <v>3.2874999046325684</v>
          </cell>
          <cell r="AM1019">
            <v>2.7018179893493652</v>
          </cell>
          <cell r="AN1019">
            <v>8.1683149337768555</v>
          </cell>
          <cell r="AO1019">
            <v>8.4658365249633789</v>
          </cell>
          <cell r="AP1019">
            <v>12.304220199584961</v>
          </cell>
          <cell r="AQ1019">
            <v>8.1698274612426758</v>
          </cell>
          <cell r="AR1019">
            <v>7.226722240447998</v>
          </cell>
          <cell r="AS1019">
            <v>9.0390529632568359</v>
          </cell>
          <cell r="AT1019">
            <v>9.6008901596069336</v>
          </cell>
          <cell r="AU1019">
            <v>8.8959999084472656</v>
          </cell>
          <cell r="AV1019">
            <v>8.8903818130493164</v>
          </cell>
          <cell r="AW1019">
            <v>20.290908813476563</v>
          </cell>
          <cell r="AX1019">
            <v>1.063829779624939</v>
          </cell>
          <cell r="AY1019">
            <v>1.063829779624939</v>
          </cell>
          <cell r="AZ1019">
            <v>7.4799999594688416E-2</v>
          </cell>
          <cell r="BA1019">
            <v>1.0416666269302368</v>
          </cell>
          <cell r="BB1019">
            <v>0.90909093618392944</v>
          </cell>
          <cell r="BC1019">
            <v>0.74712646007537842</v>
          </cell>
          <cell r="BD1019">
            <v>0.39670431613922119</v>
          </cell>
          <cell r="BE1019">
            <v>0.43880939483642578</v>
          </cell>
          <cell r="BF1019">
            <v>0.47358176112174988</v>
          </cell>
          <cell r="BG1019">
            <v>0.43814194202423096</v>
          </cell>
          <cell r="BH1019">
            <v>0.54801994562149048</v>
          </cell>
          <cell r="BI1019">
            <v>0.15994000434875488</v>
          </cell>
          <cell r="BJ1019">
            <v>0.51200002431869507</v>
          </cell>
          <cell r="BK1019">
            <v>0.4412706196308136</v>
          </cell>
          <cell r="BL1019">
            <v>1.063829779624939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25.959018707275391</v>
          </cell>
          <cell r="CQ1019">
            <v>4.2553190141916275E-2</v>
          </cell>
          <cell r="CR1019">
            <v>4.2553190141916275E-2</v>
          </cell>
          <cell r="CS1019">
            <v>6.1400000005960464E-2</v>
          </cell>
          <cell r="CT1019">
            <v>4.1666664183139801E-2</v>
          </cell>
          <cell r="CU1019">
            <v>4.7272726893424988E-2</v>
          </cell>
          <cell r="CV1019">
            <v>0.14568965137004852</v>
          </cell>
          <cell r="CW1019">
            <v>0.14955751597881317</v>
          </cell>
          <cell r="CX1019">
            <v>0.24958910048007965</v>
          </cell>
          <cell r="CY1019">
            <v>0.11828542500734329</v>
          </cell>
          <cell r="CZ1019">
            <v>0.13866665959358215</v>
          </cell>
          <cell r="DA1019">
            <v>0.16910569369792938</v>
          </cell>
          <cell r="DB1019">
            <v>7.2509996592998505E-2</v>
          </cell>
          <cell r="DC1019">
            <v>0.1664000004529953</v>
          </cell>
          <cell r="DD1019">
            <v>7.0839695632457733E-2</v>
          </cell>
          <cell r="DE1019" t="str">
            <v>X93</v>
          </cell>
          <cell r="DF1019" t="str">
            <v>MIA</v>
          </cell>
          <cell r="DG1019" t="str">
            <v>AMS</v>
          </cell>
        </row>
      </sheetData>
      <sheetData sheetId="12" refreshError="1">
        <row r="2">
          <cell r="N2" t="str">
            <v>CZONE</v>
          </cell>
        </row>
        <row r="23">
          <cell r="B23" t="str">
            <v>ZONE</v>
          </cell>
          <cell r="C23" t="str">
            <v>CANAL</v>
          </cell>
          <cell r="D23" t="str">
            <v>LIGNE</v>
          </cell>
          <cell r="E23" t="str">
            <v>LIGNE</v>
          </cell>
        </row>
        <row r="24">
          <cell r="B24">
            <v>0</v>
          </cell>
          <cell r="C24" t="str">
            <v>*</v>
          </cell>
          <cell r="D24" t="str">
            <v>*</v>
          </cell>
          <cell r="E24" t="str">
            <v>*</v>
          </cell>
        </row>
        <row r="26">
          <cell r="B26" t="str">
            <v>ZONE</v>
          </cell>
          <cell r="C26" t="str">
            <v>CANAL</v>
          </cell>
          <cell r="D26" t="str">
            <v>LIGNE</v>
          </cell>
          <cell r="E26" t="str">
            <v>LIGNE</v>
          </cell>
        </row>
        <row r="27">
          <cell r="B27">
            <v>0</v>
          </cell>
          <cell r="C27" t="str">
            <v>*</v>
          </cell>
          <cell r="D27" t="str">
            <v>*</v>
          </cell>
          <cell r="E27" t="str">
            <v>*</v>
          </cell>
        </row>
        <row r="29">
          <cell r="B29" t="str">
            <v>ZONE</v>
          </cell>
          <cell r="C29" t="str">
            <v>CANAL</v>
          </cell>
          <cell r="D29" t="str">
            <v>LIGNE</v>
          </cell>
          <cell r="E29" t="str">
            <v>LIGNE</v>
          </cell>
        </row>
        <row r="30">
          <cell r="B30">
            <v>0</v>
          </cell>
          <cell r="C30" t="str">
            <v>*</v>
          </cell>
          <cell r="D30" t="str">
            <v>*</v>
          </cell>
          <cell r="E30" t="str">
            <v>*</v>
          </cell>
        </row>
      </sheetData>
      <sheetData sheetId="13" refreshError="1">
        <row r="1">
          <cell r="C1">
            <v>1</v>
          </cell>
        </row>
        <row r="7">
          <cell r="A7" t="str">
            <v>*</v>
          </cell>
          <cell r="B7" t="str">
            <v>Total</v>
          </cell>
        </row>
        <row r="8">
          <cell r="A8" t="str">
            <v>MIA</v>
          </cell>
          <cell r="B8" t="str">
            <v>Miami</v>
          </cell>
        </row>
        <row r="9">
          <cell r="A9" t="str">
            <v>ASI</v>
          </cell>
          <cell r="B9" t="str">
            <v>Asie</v>
          </cell>
        </row>
        <row r="10">
          <cell r="A10" t="str">
            <v>EUR</v>
          </cell>
          <cell r="B10" t="str">
            <v>Europe</v>
          </cell>
        </row>
        <row r="11">
          <cell r="A11" t="str">
            <v>AFR</v>
          </cell>
          <cell r="B11" t="str">
            <v>Afrique</v>
          </cell>
        </row>
        <row r="12">
          <cell r="A12" t="str">
            <v>AMN</v>
          </cell>
          <cell r="B12" t="str">
            <v>Amérique du Nord</v>
          </cell>
        </row>
        <row r="13">
          <cell r="A13" t="str">
            <v>AMS</v>
          </cell>
          <cell r="B13" t="str">
            <v>Amérique du Sud</v>
          </cell>
        </row>
        <row r="14">
          <cell r="A14" t="str">
            <v>MOR</v>
          </cell>
          <cell r="B14" t="str">
            <v>Moyen-Orient</v>
          </cell>
        </row>
        <row r="15">
          <cell r="A15" t="str">
            <v>TRE</v>
          </cell>
          <cell r="B15" t="str">
            <v>Travel Retail</v>
          </cell>
        </row>
      </sheetData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CONSO"/>
      <sheetName val="ML"/>
      <sheetName val="DF"/>
      <sheetName val="ZONES"/>
      <sheetName val="ZONES L"/>
      <sheetName val="ZONES D"/>
      <sheetName val="EUROPE L"/>
      <sheetName val="EUROPE D"/>
      <sheetName val="MOR L"/>
      <sheetName val="MOR D"/>
      <sheetName val="ASI L"/>
      <sheetName val="ASI D"/>
      <sheetName val="AMS L"/>
      <sheetName val="AMS D"/>
      <sheetName val="AMN L"/>
      <sheetName val="AMN D"/>
      <sheetName val="Budget"/>
      <sheetName val="Réel"/>
      <sheetName val="Definitions"/>
      <sheetName val="Macros"/>
      <sheetName val="NON_CONSO"/>
      <sheetName val="ZONES_L"/>
      <sheetName val="ZONES_D"/>
      <sheetName val="EUROPE_L"/>
      <sheetName val="EUROPE_D"/>
      <sheetName val="MOR_L"/>
      <sheetName val="MOR_D"/>
      <sheetName val="ASI_L"/>
      <sheetName val="ASI_D"/>
      <sheetName val="AMS_L"/>
      <sheetName val="AMS_D"/>
      <sheetName val="AMN_L"/>
      <sheetName val="AMN_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A2" t="str">
            <v>2001AEDI1</v>
          </cell>
          <cell r="O2">
            <v>-184999998.76076001</v>
          </cell>
          <cell r="P2">
            <v>-320000095.009</v>
          </cell>
          <cell r="S2">
            <v>-184999998.76075998</v>
          </cell>
        </row>
        <row r="3">
          <cell r="A3" t="str">
            <v>2001AEDI2</v>
          </cell>
          <cell r="O3">
            <v>-162999994.68873</v>
          </cell>
          <cell r="P3">
            <v>-214999746.10499999</v>
          </cell>
          <cell r="S3">
            <v>-163000001.24830002</v>
          </cell>
        </row>
        <row r="4">
          <cell r="A4" t="str">
            <v>2001AEDI3</v>
          </cell>
          <cell r="O4">
            <v>-55000000.340719998</v>
          </cell>
          <cell r="P4">
            <v>-24999833.184</v>
          </cell>
          <cell r="S4">
            <v>-55000006.900289997</v>
          </cell>
        </row>
        <row r="5">
          <cell r="A5" t="str">
            <v>2001AEDJ1</v>
          </cell>
          <cell r="O5">
            <v>-144999996.72398999</v>
          </cell>
          <cell r="P5">
            <v>-199999977.38600001</v>
          </cell>
          <cell r="S5">
            <v>-145000009.84313002</v>
          </cell>
        </row>
        <row r="6">
          <cell r="A6" t="str">
            <v>2001AEDJ2</v>
          </cell>
          <cell r="O6">
            <v>-115000000.11609</v>
          </cell>
          <cell r="P6">
            <v>-139999590.59599999</v>
          </cell>
          <cell r="S6">
            <v>-115000006.67566</v>
          </cell>
        </row>
        <row r="7">
          <cell r="A7" t="str">
            <v>2001AEDJ3</v>
          </cell>
          <cell r="O7">
            <v>-94999995.817919999</v>
          </cell>
          <cell r="P7">
            <v>-87999911.334999993</v>
          </cell>
          <cell r="S7">
            <v>-95000002.377489999</v>
          </cell>
        </row>
        <row r="8">
          <cell r="A8" t="str">
            <v>2001AELI1</v>
          </cell>
          <cell r="O8">
            <v>-179999999.32611001</v>
          </cell>
          <cell r="P8">
            <v>-89999924.228</v>
          </cell>
          <cell r="S8">
            <v>-180000012.44525</v>
          </cell>
        </row>
        <row r="9">
          <cell r="A9" t="str">
            <v>2001AELI2</v>
          </cell>
          <cell r="O9">
            <v>-134999997.85468999</v>
          </cell>
          <cell r="P9">
            <v>-134999886.34200001</v>
          </cell>
          <cell r="S9">
            <v>-135000004.41426</v>
          </cell>
        </row>
        <row r="10">
          <cell r="A10" t="str">
            <v>2001AELI3</v>
          </cell>
          <cell r="O10">
            <v>-62999999.436159998</v>
          </cell>
          <cell r="P10">
            <v>-50000322.324999996</v>
          </cell>
          <cell r="S10">
            <v>-63000005.995730005</v>
          </cell>
        </row>
        <row r="11">
          <cell r="A11" t="str">
            <v>2001AELJ1</v>
          </cell>
          <cell r="O11">
            <v>-129999998.42004</v>
          </cell>
          <cell r="P11">
            <v>-130000182.088</v>
          </cell>
          <cell r="S11">
            <v>-130000004.97961001</v>
          </cell>
        </row>
        <row r="12">
          <cell r="A12" t="str">
            <v>2001AELJ2</v>
          </cell>
          <cell r="O12">
            <v>-119999999.55074</v>
          </cell>
          <cell r="P12">
            <v>-120000117.623</v>
          </cell>
          <cell r="S12">
            <v>-120000006.11031</v>
          </cell>
        </row>
        <row r="13">
          <cell r="A13" t="str">
            <v>2001AELJ3</v>
          </cell>
          <cell r="O13">
            <v>-90000002.942839995</v>
          </cell>
          <cell r="P13">
            <v>-89999924.228</v>
          </cell>
          <cell r="S13">
            <v>-90000002.942839995</v>
          </cell>
        </row>
        <row r="14">
          <cell r="A14" t="str">
            <v>2001ALLI1</v>
          </cell>
          <cell r="O14">
            <v>-913100002.36485994</v>
          </cell>
          <cell r="P14">
            <v>-921599906.28999996</v>
          </cell>
          <cell r="S14">
            <v>-913099995.80528998</v>
          </cell>
        </row>
        <row r="15">
          <cell r="A15" t="str">
            <v>2001ALLI2</v>
          </cell>
          <cell r="O15">
            <v>-767500001.77296996</v>
          </cell>
          <cell r="P15">
            <v>-797299990.53199995</v>
          </cell>
          <cell r="S15">
            <v>-767500001.77296996</v>
          </cell>
        </row>
        <row r="16">
          <cell r="A16" t="str">
            <v>2001ALLI3</v>
          </cell>
          <cell r="O16">
            <v>-224300002.84454998</v>
          </cell>
          <cell r="P16">
            <v>-225100171.991</v>
          </cell>
          <cell r="S16">
            <v>-224299996.28498</v>
          </cell>
        </row>
        <row r="17">
          <cell r="A17" t="str">
            <v>2001ALLJ1</v>
          </cell>
          <cell r="O17">
            <v>-1212200001.9994299</v>
          </cell>
          <cell r="P17">
            <v>-1236799707.973</v>
          </cell>
          <cell r="S17">
            <v>-1212200001.9994297</v>
          </cell>
        </row>
        <row r="18">
          <cell r="A18" t="str">
            <v>2001ALLJ2</v>
          </cell>
          <cell r="O18">
            <v>-1885900002.5711401</v>
          </cell>
          <cell r="P18">
            <v>-1878000299.3009999</v>
          </cell>
          <cell r="S18">
            <v>-1885900009.1307099</v>
          </cell>
        </row>
        <row r="19">
          <cell r="A19" t="str">
            <v>2001ALLJ3</v>
          </cell>
          <cell r="O19">
            <v>-653300000.25451005</v>
          </cell>
          <cell r="P19">
            <v>-602800212.59099996</v>
          </cell>
          <cell r="S19">
            <v>-653300013.37365007</v>
          </cell>
        </row>
        <row r="20">
          <cell r="A20" t="str">
            <v>2001ARDI1</v>
          </cell>
          <cell r="O20">
            <v>-408500003.00768</v>
          </cell>
          <cell r="P20">
            <v>-413700272.67399997</v>
          </cell>
          <cell r="S20">
            <v>-408500009.56725001</v>
          </cell>
        </row>
        <row r="21">
          <cell r="A21" t="str">
            <v>2001ARDI2</v>
          </cell>
          <cell r="O21">
            <v>-330000008.60389</v>
          </cell>
          <cell r="P21">
            <v>-338099916.50999999</v>
          </cell>
          <cell r="S21">
            <v>-330000008.60389</v>
          </cell>
        </row>
        <row r="22">
          <cell r="A22" t="str">
            <v>2001ARDI3</v>
          </cell>
          <cell r="O22">
            <v>-56100000.872299999</v>
          </cell>
          <cell r="P22">
            <v>-56000361.004000001</v>
          </cell>
          <cell r="S22">
            <v>-56100000.872300014</v>
          </cell>
        </row>
        <row r="23">
          <cell r="A23" t="str">
            <v>2001ARDJ1</v>
          </cell>
          <cell r="O23">
            <v>-118100000.42152999</v>
          </cell>
          <cell r="P23">
            <v>-114099784.40799999</v>
          </cell>
          <cell r="S23">
            <v>-118099993.86196001</v>
          </cell>
        </row>
        <row r="24">
          <cell r="A24" t="str">
            <v>2001ARDJ2</v>
          </cell>
          <cell r="O24">
            <v>-96399998.283449993</v>
          </cell>
          <cell r="P24">
            <v>-101499506.395</v>
          </cell>
          <cell r="S24">
            <v>-96399998.283450007</v>
          </cell>
        </row>
        <row r="25">
          <cell r="A25" t="str">
            <v>2001ARDJ3</v>
          </cell>
          <cell r="O25">
            <v>-98300003.972230002</v>
          </cell>
          <cell r="P25">
            <v>-94500445.204999998</v>
          </cell>
          <cell r="S25">
            <v>-98299977.733949989</v>
          </cell>
        </row>
        <row r="26">
          <cell r="A26" t="str">
            <v>2001ARLI1</v>
          </cell>
          <cell r="O26">
            <v>-84299998.995639995</v>
          </cell>
          <cell r="P26">
            <v>-89599790.458000004</v>
          </cell>
          <cell r="S26">
            <v>-84300005.555209994</v>
          </cell>
        </row>
        <row r="27">
          <cell r="A27" t="str">
            <v>2001ARLI2</v>
          </cell>
          <cell r="O27">
            <v>-117899999.13223</v>
          </cell>
          <cell r="P27">
            <v>-125300250.183</v>
          </cell>
          <cell r="S27">
            <v>-117900012.25137</v>
          </cell>
        </row>
        <row r="28">
          <cell r="A28" t="str">
            <v>2001ARLI3</v>
          </cell>
          <cell r="O28">
            <v>-29600000.58887</v>
          </cell>
          <cell r="P28">
            <v>-31499711.096999999</v>
          </cell>
          <cell r="S28">
            <v>-29599994.029300001</v>
          </cell>
        </row>
        <row r="29">
          <cell r="A29" t="str">
            <v>2001ARLJ1</v>
          </cell>
          <cell r="O29">
            <v>-13799997.12772</v>
          </cell>
          <cell r="P29">
            <v>-14699996.369999999</v>
          </cell>
          <cell r="S29">
            <v>-13800003.68729</v>
          </cell>
        </row>
        <row r="30">
          <cell r="A30" t="str">
            <v>2001ARLJ2</v>
          </cell>
          <cell r="O30">
            <v>-20700002.251150001</v>
          </cell>
          <cell r="P30">
            <v>-21699713.517000001</v>
          </cell>
          <cell r="S30">
            <v>-20700002.251150001</v>
          </cell>
        </row>
        <row r="31">
          <cell r="A31" t="str">
            <v>2001ARLJ3</v>
          </cell>
          <cell r="O31">
            <v>-19099998.496319998</v>
          </cell>
          <cell r="P31">
            <v>-20299901.278999999</v>
          </cell>
          <cell r="S31">
            <v>-19100005.055890001</v>
          </cell>
        </row>
        <row r="32">
          <cell r="A32" t="str">
            <v>2001ASLI1</v>
          </cell>
          <cell r="O32">
            <v>0</v>
          </cell>
          <cell r="P32">
            <v>0</v>
          </cell>
          <cell r="S32">
            <v>0</v>
          </cell>
        </row>
        <row r="33">
          <cell r="A33" t="str">
            <v>2001ASLI2</v>
          </cell>
          <cell r="O33">
            <v>0</v>
          </cell>
          <cell r="P33">
            <v>0</v>
          </cell>
          <cell r="S33">
            <v>0</v>
          </cell>
        </row>
        <row r="34">
          <cell r="A34" t="str">
            <v>2001ASLI3</v>
          </cell>
          <cell r="O34">
            <v>0</v>
          </cell>
          <cell r="P34">
            <v>0</v>
          </cell>
          <cell r="S34">
            <v>0</v>
          </cell>
        </row>
        <row r="35">
          <cell r="A35" t="str">
            <v>2001ASLJ1</v>
          </cell>
          <cell r="O35">
            <v>0</v>
          </cell>
          <cell r="P35">
            <v>0</v>
          </cell>
          <cell r="S35">
            <v>0</v>
          </cell>
        </row>
        <row r="36">
          <cell r="A36" t="str">
            <v>2001ASLJ2</v>
          </cell>
          <cell r="O36">
            <v>0</v>
          </cell>
          <cell r="P36">
            <v>0</v>
          </cell>
          <cell r="S36">
            <v>0</v>
          </cell>
        </row>
        <row r="37">
          <cell r="A37" t="str">
            <v>2001ASLJ3</v>
          </cell>
          <cell r="O37">
            <v>0</v>
          </cell>
          <cell r="P37">
            <v>0</v>
          </cell>
          <cell r="S37">
            <v>0</v>
          </cell>
        </row>
        <row r="38">
          <cell r="A38" t="str">
            <v>2001ATLI1</v>
          </cell>
          <cell r="O38">
            <v>-8400001.674039999</v>
          </cell>
          <cell r="P38">
            <v>-8400185.3420000002</v>
          </cell>
          <cell r="S38">
            <v>-8400001.674039999</v>
          </cell>
        </row>
        <row r="39">
          <cell r="A39" t="str">
            <v>2001ATLI2</v>
          </cell>
          <cell r="O39">
            <v>-7500002.4317600001</v>
          </cell>
          <cell r="P39">
            <v>-7500212.3379999995</v>
          </cell>
          <cell r="S39">
            <v>-7500002.4317600001</v>
          </cell>
        </row>
        <row r="40">
          <cell r="A40" t="str">
            <v>2001ATLI3</v>
          </cell>
          <cell r="O40">
            <v>-3400002.2393899998</v>
          </cell>
          <cell r="P40">
            <v>-3399825.1310000001</v>
          </cell>
          <cell r="S40">
            <v>-3400002.2393899998</v>
          </cell>
        </row>
        <row r="41">
          <cell r="A41" t="str">
            <v>2001ATLJ1</v>
          </cell>
          <cell r="O41">
            <v>-6899998.5638600001</v>
          </cell>
          <cell r="P41">
            <v>-6900011.6830000002</v>
          </cell>
          <cell r="S41">
            <v>-6899998.5638600001</v>
          </cell>
        </row>
        <row r="42">
          <cell r="A42" t="str">
            <v>2001ATLJ2</v>
          </cell>
          <cell r="O42">
            <v>-9300000.9163199998</v>
          </cell>
          <cell r="P42">
            <v>-9300158.345999999</v>
          </cell>
          <cell r="S42">
            <v>-9300000.9163199998</v>
          </cell>
        </row>
        <row r="43">
          <cell r="A43" t="str">
            <v>2001ATLJ3</v>
          </cell>
          <cell r="O43">
            <v>-3600003.5286900001</v>
          </cell>
          <cell r="P43">
            <v>-3599892.0159999998</v>
          </cell>
          <cell r="S43">
            <v>-3600003.5286900001</v>
          </cell>
        </row>
        <row r="44">
          <cell r="A44" t="str">
            <v>2001AUDI1</v>
          </cell>
          <cell r="O44">
            <v>-389800000.53038996</v>
          </cell>
          <cell r="P44">
            <v>-406699899.56999999</v>
          </cell>
          <cell r="S44">
            <v>-389800007.0899601</v>
          </cell>
        </row>
        <row r="45">
          <cell r="A45" t="str">
            <v>2001AUDI2</v>
          </cell>
          <cell r="O45">
            <v>-97900001.393629998</v>
          </cell>
          <cell r="P45">
            <v>-226299917.34399998</v>
          </cell>
          <cell r="S45">
            <v>-97899994.834060013</v>
          </cell>
        </row>
        <row r="46">
          <cell r="A46" t="str">
            <v>2001AUDI3</v>
          </cell>
          <cell r="O46">
            <v>-7999999.0954400003</v>
          </cell>
          <cell r="P46">
            <v>-16999781.612</v>
          </cell>
          <cell r="S46">
            <v>-8000005.6550099971</v>
          </cell>
        </row>
        <row r="47">
          <cell r="A47" t="str">
            <v>2001AUDJ1</v>
          </cell>
          <cell r="O47">
            <v>-228699998.4113</v>
          </cell>
          <cell r="P47">
            <v>-185000208.667</v>
          </cell>
          <cell r="S47">
            <v>-228699991.85172999</v>
          </cell>
        </row>
        <row r="48">
          <cell r="A48" t="str">
            <v>2001AUDJ2</v>
          </cell>
          <cell r="O48">
            <v>-117400002.46855</v>
          </cell>
          <cell r="P48">
            <v>-121352045</v>
          </cell>
          <cell r="S48">
            <v>-117400009.02812001</v>
          </cell>
        </row>
        <row r="49">
          <cell r="A49" t="str">
            <v>2001AUDJ3</v>
          </cell>
          <cell r="O49">
            <v>-148199997.67407998</v>
          </cell>
          <cell r="P49">
            <v>-90199991.113000005</v>
          </cell>
          <cell r="S49">
            <v>-148200010.79321998</v>
          </cell>
        </row>
        <row r="50">
          <cell r="A50" t="str">
            <v>2001AULI1</v>
          </cell>
          <cell r="O50">
            <v>-239999999.10148001</v>
          </cell>
          <cell r="P50">
            <v>-240000235.24599999</v>
          </cell>
          <cell r="S50">
            <v>-240000012.22062004</v>
          </cell>
        </row>
        <row r="51">
          <cell r="A51" t="str">
            <v>2001AULI2</v>
          </cell>
          <cell r="O51">
            <v>-179999999.32611001</v>
          </cell>
          <cell r="P51">
            <v>-179999848.456</v>
          </cell>
          <cell r="S51">
            <v>-180000005.88567999</v>
          </cell>
        </row>
        <row r="52">
          <cell r="A52" t="str">
            <v>2001AULI3</v>
          </cell>
          <cell r="O52">
            <v>-19999997.738600001</v>
          </cell>
          <cell r="P52">
            <v>-24999833.184</v>
          </cell>
          <cell r="S52">
            <v>-20000010.857740004</v>
          </cell>
        </row>
        <row r="53">
          <cell r="A53" t="str">
            <v>2001AULJ1</v>
          </cell>
          <cell r="O53">
            <v>-210000002.49357998</v>
          </cell>
          <cell r="P53">
            <v>-210000041.85100001</v>
          </cell>
          <cell r="S53">
            <v>-210000002.49357998</v>
          </cell>
        </row>
        <row r="54">
          <cell r="A54" t="str">
            <v>2001AULJ2</v>
          </cell>
          <cell r="O54">
            <v>-210000002.49357998</v>
          </cell>
          <cell r="P54">
            <v>-210000041.85100001</v>
          </cell>
          <cell r="S54">
            <v>-209999995.93401</v>
          </cell>
        </row>
        <row r="55">
          <cell r="A55" t="str">
            <v>2001AULJ3</v>
          </cell>
          <cell r="O55">
            <v>-179999999.32611001</v>
          </cell>
          <cell r="P55">
            <v>-140000246.553</v>
          </cell>
          <cell r="S55">
            <v>-179999999.32610998</v>
          </cell>
        </row>
        <row r="56">
          <cell r="A56" t="str">
            <v>2001AZLI1</v>
          </cell>
          <cell r="O56">
            <v>0</v>
          </cell>
          <cell r="P56">
            <v>0</v>
          </cell>
          <cell r="S56">
            <v>0</v>
          </cell>
        </row>
        <row r="57">
          <cell r="A57" t="str">
            <v>2001AZLI2</v>
          </cell>
          <cell r="O57">
            <v>0</v>
          </cell>
          <cell r="P57">
            <v>0</v>
          </cell>
          <cell r="S57">
            <v>0</v>
          </cell>
        </row>
        <row r="58">
          <cell r="A58" t="str">
            <v>2001AZLI3</v>
          </cell>
          <cell r="O58">
            <v>0</v>
          </cell>
          <cell r="P58">
            <v>0</v>
          </cell>
          <cell r="S58">
            <v>0</v>
          </cell>
        </row>
        <row r="59">
          <cell r="A59" t="str">
            <v>2001AZLJ1</v>
          </cell>
          <cell r="O59">
            <v>0</v>
          </cell>
          <cell r="P59">
            <v>0</v>
          </cell>
          <cell r="S59">
            <v>0</v>
          </cell>
        </row>
        <row r="60">
          <cell r="A60" t="str">
            <v>2001AZLJ2</v>
          </cell>
          <cell r="O60">
            <v>0</v>
          </cell>
          <cell r="P60">
            <v>0</v>
          </cell>
          <cell r="S60">
            <v>0</v>
          </cell>
        </row>
        <row r="61">
          <cell r="A61" t="str">
            <v>2001AZLJ3</v>
          </cell>
          <cell r="O61">
            <v>0</v>
          </cell>
          <cell r="P61">
            <v>0</v>
          </cell>
          <cell r="S61">
            <v>0</v>
          </cell>
        </row>
        <row r="62">
          <cell r="A62" t="str">
            <v>2001A1DI1</v>
          </cell>
          <cell r="O62">
            <v>-2999999.6607900001</v>
          </cell>
          <cell r="P62">
            <v>-3000347.318</v>
          </cell>
          <cell r="S62">
            <v>-2999999.6607900001</v>
          </cell>
        </row>
        <row r="63">
          <cell r="A63" t="str">
            <v>2001A1DI2</v>
          </cell>
          <cell r="O63">
            <v>-1500003.1101800001</v>
          </cell>
          <cell r="P63">
            <v>-1500173.659</v>
          </cell>
          <cell r="S63">
            <v>-1500003.1101799998</v>
          </cell>
        </row>
        <row r="64">
          <cell r="A64" t="str">
            <v>2001A1DI3</v>
          </cell>
          <cell r="O64">
            <v>-1000006.4465</v>
          </cell>
          <cell r="P64">
            <v>-999678.46799999999</v>
          </cell>
          <cell r="S64">
            <v>-1000006.4465</v>
          </cell>
        </row>
        <row r="65">
          <cell r="A65" t="str">
            <v>2001A1DJ1</v>
          </cell>
          <cell r="O65">
            <v>-1999999.7738600001</v>
          </cell>
          <cell r="P65">
            <v>-2000668.85</v>
          </cell>
          <cell r="S65">
            <v>-1999999.7738600001</v>
          </cell>
        </row>
        <row r="66">
          <cell r="A66" t="str">
            <v>2001A1DJ2</v>
          </cell>
          <cell r="O66">
            <v>-1300001.82088</v>
          </cell>
          <cell r="P66">
            <v>-1300106.774</v>
          </cell>
          <cell r="S66">
            <v>-1300008.3804500001</v>
          </cell>
        </row>
        <row r="67">
          <cell r="A67" t="str">
            <v>2001A1DJ3</v>
          </cell>
          <cell r="O67">
            <v>-3000006.2203600002</v>
          </cell>
          <cell r="P67">
            <v>-2999691.361</v>
          </cell>
          <cell r="S67">
            <v>-2999999.6607900001</v>
          </cell>
        </row>
        <row r="68">
          <cell r="A68" t="str">
            <v>2001A2DI1</v>
          </cell>
          <cell r="O68">
            <v>-60500009.558189996</v>
          </cell>
          <cell r="P68">
            <v>-60500226.023999996</v>
          </cell>
          <cell r="S68">
            <v>-60500022.677330002</v>
          </cell>
        </row>
        <row r="69">
          <cell r="A69" t="str">
            <v>2001A2DI2</v>
          </cell>
          <cell r="O69">
            <v>-39700013.221960001</v>
          </cell>
          <cell r="P69">
            <v>-39601436.004000001</v>
          </cell>
          <cell r="S69">
            <v>-39700046.019809999</v>
          </cell>
        </row>
        <row r="70">
          <cell r="A70" t="str">
            <v>2001A2DI3</v>
          </cell>
          <cell r="O70">
            <v>-11100032.198729999</v>
          </cell>
          <cell r="P70">
            <v>-11100104.354</v>
          </cell>
          <cell r="S70">
            <v>-11100064.996579999</v>
          </cell>
        </row>
        <row r="71">
          <cell r="A71" t="str">
            <v>2001A2DJ1</v>
          </cell>
          <cell r="O71">
            <v>-56500003.450899996</v>
          </cell>
          <cell r="P71">
            <v>-56499544.280999996</v>
          </cell>
          <cell r="S71">
            <v>-56500049.367889993</v>
          </cell>
        </row>
        <row r="72">
          <cell r="A72" t="str">
            <v>2001A2DJ2</v>
          </cell>
          <cell r="O72">
            <v>-51100007.997220002</v>
          </cell>
          <cell r="P72">
            <v>-51000000.792999998</v>
          </cell>
          <cell r="S72">
            <v>-51100021.116360001</v>
          </cell>
        </row>
        <row r="73">
          <cell r="A73" t="str">
            <v>2001A2DJ3</v>
          </cell>
          <cell r="O73">
            <v>-51000007.352569997</v>
          </cell>
          <cell r="P73">
            <v>-46999975.006999999</v>
          </cell>
          <cell r="S73">
            <v>-51000131.984399997</v>
          </cell>
        </row>
        <row r="74">
          <cell r="A74" t="str">
            <v>2001A3DI1</v>
          </cell>
          <cell r="O74">
            <v>-113100000.98688</v>
          </cell>
          <cell r="P74">
            <v>-76700396.053000003</v>
          </cell>
          <cell r="S74">
            <v>-113100027.22516</v>
          </cell>
        </row>
        <row r="75">
          <cell r="A75" t="str">
            <v>2001A3DI2</v>
          </cell>
          <cell r="O75">
            <v>-55000000.340719998</v>
          </cell>
          <cell r="P75">
            <v>-63499917.384999998</v>
          </cell>
          <cell r="S75">
            <v>-54999987.221579999</v>
          </cell>
        </row>
        <row r="76">
          <cell r="A76" t="str">
            <v>2001A3DI3</v>
          </cell>
          <cell r="O76">
            <v>-4999999.4346500002</v>
          </cell>
          <cell r="P76">
            <v>0</v>
          </cell>
          <cell r="S76">
            <v>-5000012.5537900003</v>
          </cell>
        </row>
        <row r="77">
          <cell r="A77" t="str">
            <v>2001A3DJ1</v>
          </cell>
          <cell r="O77">
            <v>-90000002.942839995</v>
          </cell>
          <cell r="P77">
            <v>-86499737.675999999</v>
          </cell>
          <cell r="S77">
            <v>-90000002.94283998</v>
          </cell>
        </row>
        <row r="78">
          <cell r="A78" t="str">
            <v>2001A3DJ2</v>
          </cell>
          <cell r="O78">
            <v>-29999996.607900001</v>
          </cell>
          <cell r="P78">
            <v>-14900063.254999999</v>
          </cell>
          <cell r="S78">
            <v>-29999996.607900001</v>
          </cell>
        </row>
        <row r="79">
          <cell r="A79" t="str">
            <v>2001A3DJ3</v>
          </cell>
          <cell r="O79">
            <v>-77000004.412750006</v>
          </cell>
          <cell r="P79">
            <v>-83999229.591999993</v>
          </cell>
          <cell r="S79">
            <v>-77000030.651029989</v>
          </cell>
        </row>
        <row r="80">
          <cell r="A80" t="str">
            <v>2001A4DI1</v>
          </cell>
          <cell r="O80">
            <v>-176800004.93559</v>
          </cell>
          <cell r="P80">
            <v>-232719768.50299999</v>
          </cell>
          <cell r="S80">
            <v>-176800024.61429998</v>
          </cell>
        </row>
        <row r="81">
          <cell r="A81" t="str">
            <v>2001A4DI2</v>
          </cell>
          <cell r="O81">
            <v>-65200000.49932</v>
          </cell>
          <cell r="P81">
            <v>-91999937.120999992</v>
          </cell>
          <cell r="S81">
            <v>-65200013.61846</v>
          </cell>
        </row>
        <row r="82">
          <cell r="A82" t="str">
            <v>2001A4DI3</v>
          </cell>
          <cell r="O82">
            <v>-13800003.68729</v>
          </cell>
          <cell r="P82">
            <v>-15199835.604</v>
          </cell>
          <cell r="S82">
            <v>-13800043.044710001</v>
          </cell>
        </row>
        <row r="83">
          <cell r="A83" t="str">
            <v>2001A4DJ1</v>
          </cell>
          <cell r="O83">
            <v>-115800005.27328999</v>
          </cell>
          <cell r="P83">
            <v>-132099244.48799999</v>
          </cell>
          <cell r="S83">
            <v>-115800024.95199999</v>
          </cell>
        </row>
        <row r="84">
          <cell r="A84" t="str">
            <v>2001A4DJ2</v>
          </cell>
          <cell r="O84">
            <v>-38200003.552210003</v>
          </cell>
          <cell r="P84">
            <v>-50899639.372000001</v>
          </cell>
          <cell r="S84">
            <v>-38200023.230919994</v>
          </cell>
        </row>
        <row r="85">
          <cell r="A85" t="str">
            <v>2001A4DJ3</v>
          </cell>
          <cell r="O85">
            <v>-102700006.09854999</v>
          </cell>
          <cell r="P85">
            <v>-60520560.691</v>
          </cell>
          <cell r="S85">
            <v>-102700065.13467999</v>
          </cell>
        </row>
        <row r="86">
          <cell r="A86" t="str">
            <v>2001BEDI1</v>
          </cell>
          <cell r="O86">
            <v>-220000001.36287999</v>
          </cell>
          <cell r="P86">
            <v>-220000106.31599998</v>
          </cell>
          <cell r="S86">
            <v>-219999988.24374002</v>
          </cell>
        </row>
        <row r="87">
          <cell r="A87" t="str">
            <v>2001BEDI2</v>
          </cell>
          <cell r="O87">
            <v>-99999995.252570003</v>
          </cell>
          <cell r="P87">
            <v>-99999332.736000001</v>
          </cell>
          <cell r="S87">
            <v>-100000001.81214</v>
          </cell>
        </row>
        <row r="88">
          <cell r="A88" t="str">
            <v>2001BEDI3</v>
          </cell>
          <cell r="O88">
            <v>-24999997.173250001</v>
          </cell>
          <cell r="P88">
            <v>-24999833.184</v>
          </cell>
          <cell r="S88">
            <v>-25000029.971100003</v>
          </cell>
        </row>
        <row r="89">
          <cell r="A89" t="str">
            <v>2001BEDJ1</v>
          </cell>
          <cell r="O89">
            <v>-136000004.30118999</v>
          </cell>
          <cell r="P89">
            <v>-136000220.76699999</v>
          </cell>
          <cell r="S89">
            <v>-136000010.86075997</v>
          </cell>
        </row>
        <row r="90">
          <cell r="A90" t="str">
            <v>2001BEDJ2</v>
          </cell>
          <cell r="O90">
            <v>-116000000.00302</v>
          </cell>
          <cell r="P90">
            <v>-116000091.837</v>
          </cell>
          <cell r="S90">
            <v>-115999993.44344999</v>
          </cell>
        </row>
        <row r="91">
          <cell r="A91" t="str">
            <v>2001BEDJ3</v>
          </cell>
          <cell r="O91">
            <v>-55000000.340719998</v>
          </cell>
          <cell r="P91">
            <v>-55000026.578999996</v>
          </cell>
          <cell r="S91">
            <v>-55000020.019430004</v>
          </cell>
        </row>
        <row r="92">
          <cell r="A92" t="str">
            <v>2001BELI1</v>
          </cell>
          <cell r="O92">
            <v>-677399998.18548</v>
          </cell>
          <cell r="P92">
            <v>-691500030.04499996</v>
          </cell>
          <cell r="S92">
            <v>-677399991.62590992</v>
          </cell>
        </row>
        <row r="93">
          <cell r="A93" t="str">
            <v>2001BELI2</v>
          </cell>
          <cell r="O93">
            <v>-337200002.54212999</v>
          </cell>
          <cell r="P93">
            <v>-375000121.588</v>
          </cell>
          <cell r="S93">
            <v>-337200015.66127002</v>
          </cell>
        </row>
        <row r="94">
          <cell r="A94" t="str">
            <v>2001BELI3</v>
          </cell>
          <cell r="O94">
            <v>-42800000.408260003</v>
          </cell>
          <cell r="P94">
            <v>-55000026.578999996</v>
          </cell>
          <cell r="S94">
            <v>-42800013.527400002</v>
          </cell>
        </row>
        <row r="95">
          <cell r="A95" t="str">
            <v>2001BELJ1</v>
          </cell>
          <cell r="O95">
            <v>-545999997.29990995</v>
          </cell>
          <cell r="P95">
            <v>-565999712.977</v>
          </cell>
          <cell r="S95">
            <v>-545999997.29991007</v>
          </cell>
        </row>
        <row r="96">
          <cell r="A96" t="str">
            <v>2001BELJ2</v>
          </cell>
          <cell r="O96">
            <v>-636100000.88740003</v>
          </cell>
          <cell r="P96">
            <v>-720000049.78100002</v>
          </cell>
          <cell r="S96">
            <v>-636100000.88740003</v>
          </cell>
        </row>
        <row r="97">
          <cell r="A97" t="str">
            <v>2001BELJ3</v>
          </cell>
          <cell r="O97">
            <v>-186199999.93698999</v>
          </cell>
          <cell r="P97">
            <v>-192499765.04800001</v>
          </cell>
          <cell r="S97">
            <v>-186200006.49655998</v>
          </cell>
        </row>
        <row r="98">
          <cell r="A98" t="str">
            <v>2001BHDI1</v>
          </cell>
          <cell r="O98">
            <v>-14999998.303950001</v>
          </cell>
          <cell r="P98">
            <v>-12999755.825999999</v>
          </cell>
          <cell r="S98">
            <v>-15000004.863519998</v>
          </cell>
        </row>
        <row r="99">
          <cell r="A99" t="str">
            <v>2001BHDI2</v>
          </cell>
          <cell r="O99">
            <v>-14999998.303950001</v>
          </cell>
          <cell r="P99">
            <v>-12000077.357999999</v>
          </cell>
          <cell r="S99">
            <v>-14999998.303950001</v>
          </cell>
        </row>
        <row r="100">
          <cell r="A100" t="str">
            <v>2001BHDI3</v>
          </cell>
          <cell r="O100">
            <v>-4999999.4346500002</v>
          </cell>
          <cell r="P100">
            <v>-2999691.361</v>
          </cell>
          <cell r="S100">
            <v>-5000012.5537900003</v>
          </cell>
        </row>
        <row r="101">
          <cell r="A101" t="str">
            <v>2001BHDJ1</v>
          </cell>
          <cell r="O101">
            <v>-17999997.964740001</v>
          </cell>
          <cell r="P101">
            <v>-14000090.251</v>
          </cell>
          <cell r="S101">
            <v>-18000004.52431</v>
          </cell>
        </row>
        <row r="102">
          <cell r="A102" t="str">
            <v>2001BHDJ2</v>
          </cell>
          <cell r="O102">
            <v>-9999998.8693000004</v>
          </cell>
          <cell r="P102">
            <v>-10000064.465</v>
          </cell>
          <cell r="S102">
            <v>-9999998.8693000004</v>
          </cell>
        </row>
        <row r="103">
          <cell r="A103" t="str">
            <v>2001BHDJ3</v>
          </cell>
          <cell r="O103">
            <v>-9999998.8693000004</v>
          </cell>
          <cell r="P103">
            <v>-6999717.1469999999</v>
          </cell>
          <cell r="S103">
            <v>-9999998.8692999985</v>
          </cell>
        </row>
        <row r="104">
          <cell r="A104" t="str">
            <v>2001BHLI1</v>
          </cell>
          <cell r="O104">
            <v>-50000000.906070001</v>
          </cell>
          <cell r="P104">
            <v>-59999730.832999997</v>
          </cell>
          <cell r="S104">
            <v>-49999994.346500002</v>
          </cell>
        </row>
        <row r="105">
          <cell r="A105" t="str">
            <v>2001BHLI2</v>
          </cell>
          <cell r="O105">
            <v>-40000002.036770001</v>
          </cell>
          <cell r="P105">
            <v>-40999936.328000002</v>
          </cell>
          <cell r="S105">
            <v>-40000008.596340001</v>
          </cell>
        </row>
        <row r="106">
          <cell r="A106" t="str">
            <v>2001BHLI3</v>
          </cell>
          <cell r="O106">
            <v>-14999998.303950001</v>
          </cell>
          <cell r="P106">
            <v>-14999768.719000001</v>
          </cell>
          <cell r="S106">
            <v>-15000004.863520004</v>
          </cell>
        </row>
        <row r="107">
          <cell r="A107" t="str">
            <v>2001BHLJ1</v>
          </cell>
          <cell r="O107">
            <v>-69999998.644669995</v>
          </cell>
          <cell r="P107">
            <v>-69999795.297999993</v>
          </cell>
          <cell r="S107">
            <v>-70000005.204239994</v>
          </cell>
        </row>
        <row r="108">
          <cell r="A108" t="str">
            <v>2001BHLJ2</v>
          </cell>
          <cell r="O108">
            <v>-55000000.340719998</v>
          </cell>
          <cell r="P108">
            <v>-50000322.324999996</v>
          </cell>
          <cell r="S108">
            <v>-55000000.340719998</v>
          </cell>
        </row>
        <row r="109">
          <cell r="A109" t="str">
            <v>2001BHLJ3</v>
          </cell>
          <cell r="O109">
            <v>-35000002.602119997</v>
          </cell>
          <cell r="P109">
            <v>-34999897.648999996</v>
          </cell>
          <cell r="S109">
            <v>-35000009.161690004</v>
          </cell>
        </row>
        <row r="110">
          <cell r="A110" t="str">
            <v>2001BOLI1</v>
          </cell>
          <cell r="O110">
            <v>-7999999.0954400003</v>
          </cell>
          <cell r="P110">
            <v>-10099769.929</v>
          </cell>
          <cell r="S110">
            <v>-8000005.6550099999</v>
          </cell>
        </row>
        <row r="111">
          <cell r="A111" t="str">
            <v>2001BOLI2</v>
          </cell>
          <cell r="O111">
            <v>-14300000.35097</v>
          </cell>
          <cell r="P111">
            <v>-16200170.028999999</v>
          </cell>
          <cell r="S111">
            <v>-14300000.35097</v>
          </cell>
        </row>
        <row r="112">
          <cell r="A112" t="str">
            <v>2001BOLI3</v>
          </cell>
          <cell r="O112">
            <v>-10300000.80325</v>
          </cell>
          <cell r="P112">
            <v>-12499916.592</v>
          </cell>
          <cell r="S112">
            <v>-10299994.24368</v>
          </cell>
        </row>
        <row r="113">
          <cell r="A113" t="str">
            <v>2001BOLJ1</v>
          </cell>
          <cell r="O113">
            <v>-19400000.430270001</v>
          </cell>
          <cell r="P113">
            <v>-20900101.934</v>
          </cell>
          <cell r="S113">
            <v>-19400000.430270001</v>
          </cell>
        </row>
        <row r="114">
          <cell r="A114" t="str">
            <v>2001BOLJ2</v>
          </cell>
          <cell r="O114">
            <v>-11899997.998509999</v>
          </cell>
          <cell r="P114">
            <v>-15599969.374</v>
          </cell>
          <cell r="S114">
            <v>-11900004.558079999</v>
          </cell>
        </row>
        <row r="115">
          <cell r="A115" t="str">
            <v>2001BOLJ3</v>
          </cell>
          <cell r="O115">
            <v>-26500000.283429999</v>
          </cell>
          <cell r="P115">
            <v>-31100233.283999998</v>
          </cell>
          <cell r="S115">
            <v>-26500006.842999998</v>
          </cell>
        </row>
        <row r="116">
          <cell r="A116" t="str">
            <v>2001BRDI1</v>
          </cell>
          <cell r="O116">
            <v>-240899998.34375998</v>
          </cell>
          <cell r="P116">
            <v>-247800219.933</v>
          </cell>
          <cell r="S116">
            <v>-240900031.14161</v>
          </cell>
        </row>
        <row r="117">
          <cell r="A117" t="str">
            <v>2001BRDI2</v>
          </cell>
          <cell r="O117">
            <v>-216500005.03841001</v>
          </cell>
          <cell r="P117">
            <v>-215600602.71700001</v>
          </cell>
          <cell r="S117">
            <v>-216500031.27668998</v>
          </cell>
        </row>
        <row r="118">
          <cell r="A118" t="str">
            <v>2001BRDI3</v>
          </cell>
          <cell r="O118">
            <v>-55400009.478890002</v>
          </cell>
          <cell r="P118">
            <v>-51799612.376000002</v>
          </cell>
          <cell r="S118">
            <v>-55400042.276740015</v>
          </cell>
        </row>
        <row r="119">
          <cell r="A119" t="str">
            <v>2001BRDJ1</v>
          </cell>
          <cell r="O119">
            <v>-138600001.38338</v>
          </cell>
          <cell r="P119">
            <v>-137199966.12</v>
          </cell>
          <cell r="S119">
            <v>-138600040.74080002</v>
          </cell>
        </row>
        <row r="120">
          <cell r="A120" t="str">
            <v>2001BRDJ2</v>
          </cell>
          <cell r="O120">
            <v>-106900006.93557</v>
          </cell>
          <cell r="P120">
            <v>-100799600.27599999</v>
          </cell>
          <cell r="S120">
            <v>-106900026.61428</v>
          </cell>
        </row>
        <row r="121">
          <cell r="A121" t="str">
            <v>2001BRDJ3</v>
          </cell>
          <cell r="O121">
            <v>-85199998.237920001</v>
          </cell>
          <cell r="P121">
            <v>-76299606.326000005</v>
          </cell>
          <cell r="S121">
            <v>-85200037.595339999</v>
          </cell>
        </row>
        <row r="122">
          <cell r="A122" t="str">
            <v>2001BRLI1</v>
          </cell>
          <cell r="O122">
            <v>-97399998.170379996</v>
          </cell>
          <cell r="P122">
            <v>-83999885.548999995</v>
          </cell>
          <cell r="S122">
            <v>-97400004.729950011</v>
          </cell>
        </row>
        <row r="123">
          <cell r="A123" t="str">
            <v>2001BRLI2</v>
          </cell>
          <cell r="O123">
            <v>-150100003.36285999</v>
          </cell>
          <cell r="P123">
            <v>-195999951.59999999</v>
          </cell>
          <cell r="S123">
            <v>-150099996.80329001</v>
          </cell>
        </row>
        <row r="124">
          <cell r="A124" t="str">
            <v>2001BRLI3</v>
          </cell>
          <cell r="O124">
            <v>-21900003.427379999</v>
          </cell>
          <cell r="P124">
            <v>-34999897.648999996</v>
          </cell>
          <cell r="S124">
            <v>-21900003.427379999</v>
          </cell>
        </row>
        <row r="125">
          <cell r="A125" t="str">
            <v>2001BRLJ1</v>
          </cell>
          <cell r="O125">
            <v>-118300001.71083</v>
          </cell>
          <cell r="P125">
            <v>-105000348.904</v>
          </cell>
          <cell r="S125">
            <v>-118300001.71082999</v>
          </cell>
        </row>
        <row r="126">
          <cell r="A126" t="str">
            <v>2001BRLJ2</v>
          </cell>
          <cell r="O126">
            <v>-170000000.45681</v>
          </cell>
          <cell r="P126">
            <v>-151200056.37099999</v>
          </cell>
          <cell r="S126">
            <v>-170000000.45681</v>
          </cell>
        </row>
        <row r="127">
          <cell r="A127" t="str">
            <v>2001BRLJ3</v>
          </cell>
          <cell r="O127">
            <v>-93700000.556610003</v>
          </cell>
          <cell r="P127">
            <v>-87500072.100999996</v>
          </cell>
          <cell r="S127">
            <v>-93700013.675749987</v>
          </cell>
        </row>
        <row r="128">
          <cell r="A128" t="str">
            <v>2001CALI1</v>
          </cell>
          <cell r="O128">
            <v>-284899999.92825001</v>
          </cell>
          <cell r="P128">
            <v>-242466633.56599998</v>
          </cell>
          <cell r="S128">
            <v>-284900006.48782003</v>
          </cell>
        </row>
        <row r="129">
          <cell r="A129" t="str">
            <v>2001CALI2</v>
          </cell>
          <cell r="O129">
            <v>-193600001.72409999</v>
          </cell>
          <cell r="P129">
            <v>-195281022.72799999</v>
          </cell>
          <cell r="S129">
            <v>-193600008.28366998</v>
          </cell>
        </row>
        <row r="130">
          <cell r="A130" t="str">
            <v>2001CALI3</v>
          </cell>
          <cell r="O130">
            <v>-68600002.738710001</v>
          </cell>
          <cell r="P130">
            <v>-64908913.020999998</v>
          </cell>
          <cell r="S130">
            <v>-68599996.179140002</v>
          </cell>
        </row>
        <row r="131">
          <cell r="A131" t="str">
            <v>2001CALJ1</v>
          </cell>
          <cell r="O131">
            <v>-204600000.48032999</v>
          </cell>
          <cell r="P131">
            <v>-198095078.25799999</v>
          </cell>
          <cell r="S131">
            <v>-204600000.48032999</v>
          </cell>
        </row>
        <row r="132">
          <cell r="A132" t="str">
            <v>2001CALJ2</v>
          </cell>
          <cell r="O132">
            <v>-264299998.32174999</v>
          </cell>
          <cell r="P132">
            <v>-269221151.72500002</v>
          </cell>
          <cell r="S132">
            <v>-264299998.32174996</v>
          </cell>
        </row>
        <row r="133">
          <cell r="A133" t="str">
            <v>2001CALJ3</v>
          </cell>
          <cell r="O133">
            <v>-174300001.93847999</v>
          </cell>
          <cell r="P133">
            <v>-104475583.30400001</v>
          </cell>
          <cell r="S133">
            <v>-174300008.49805003</v>
          </cell>
        </row>
        <row r="134">
          <cell r="A134" t="str">
            <v>2001CHDI1</v>
          </cell>
          <cell r="O134">
            <v>-160000001.58750999</v>
          </cell>
          <cell r="P134">
            <v>-166499597.43900001</v>
          </cell>
          <cell r="S134">
            <v>-159999981.90880001</v>
          </cell>
        </row>
        <row r="135">
          <cell r="A135" t="str">
            <v>2001CHDI2</v>
          </cell>
          <cell r="O135">
            <v>-79999997.513970003</v>
          </cell>
          <cell r="P135">
            <v>-75000155.509000003</v>
          </cell>
          <cell r="S135">
            <v>-80000004.073540002</v>
          </cell>
        </row>
        <row r="136">
          <cell r="A136" t="str">
            <v>2001CHDI3</v>
          </cell>
          <cell r="O136">
            <v>-19999997.738600001</v>
          </cell>
          <cell r="P136">
            <v>-20000128.93</v>
          </cell>
          <cell r="S136">
            <v>-20000010.85774</v>
          </cell>
        </row>
        <row r="137">
          <cell r="A137" t="str">
            <v>2001CHDJ1</v>
          </cell>
          <cell r="O137">
            <v>-134999997.85468999</v>
          </cell>
          <cell r="P137">
            <v>-134999886.34200001</v>
          </cell>
          <cell r="S137">
            <v>-135000004.41425997</v>
          </cell>
        </row>
        <row r="138">
          <cell r="A138" t="str">
            <v>2001CHDJ2</v>
          </cell>
          <cell r="O138">
            <v>-105000001.24678999</v>
          </cell>
          <cell r="P138">
            <v>-89999924.228</v>
          </cell>
          <cell r="S138">
            <v>-105000007.80635999</v>
          </cell>
        </row>
        <row r="139">
          <cell r="A139" t="str">
            <v>2001CHDJ3</v>
          </cell>
          <cell r="O139">
            <v>-184999998.76076001</v>
          </cell>
          <cell r="P139">
            <v>-155000015.27199998</v>
          </cell>
          <cell r="S139">
            <v>-184999992.20119002</v>
          </cell>
        </row>
        <row r="140">
          <cell r="A140" t="str">
            <v>2001CHLI1</v>
          </cell>
          <cell r="O140">
            <v>-265000002.83429998</v>
          </cell>
          <cell r="P140">
            <v>-269999772.68400002</v>
          </cell>
          <cell r="S140">
            <v>-265000002.83429998</v>
          </cell>
        </row>
        <row r="141">
          <cell r="A141" t="str">
            <v>2001CHLI2</v>
          </cell>
          <cell r="O141">
            <v>-134999997.85468999</v>
          </cell>
          <cell r="P141">
            <v>-159999719.52599999</v>
          </cell>
          <cell r="S141">
            <v>-135000004.41425997</v>
          </cell>
        </row>
        <row r="142">
          <cell r="A142" t="str">
            <v>2001CHLI3</v>
          </cell>
          <cell r="O142">
            <v>-30000003.167470001</v>
          </cell>
          <cell r="P142">
            <v>-30000193.395</v>
          </cell>
          <cell r="S142">
            <v>-29999990.048330005</v>
          </cell>
        </row>
        <row r="143">
          <cell r="A143" t="str">
            <v>2001CHLJ1</v>
          </cell>
          <cell r="O143">
            <v>-359999998.65222001</v>
          </cell>
          <cell r="P143">
            <v>-359999696.912</v>
          </cell>
          <cell r="S143">
            <v>-359999998.65221995</v>
          </cell>
        </row>
        <row r="144">
          <cell r="A144" t="str">
            <v>2001CHLJ2</v>
          </cell>
          <cell r="O144">
            <v>-349999999.78292</v>
          </cell>
          <cell r="P144">
            <v>-350000288.40399998</v>
          </cell>
          <cell r="S144">
            <v>-349999999.78292</v>
          </cell>
        </row>
        <row r="145">
          <cell r="A145" t="str">
            <v>2001CHLJ3</v>
          </cell>
          <cell r="O145">
            <v>-160000001.58750999</v>
          </cell>
          <cell r="P145">
            <v>-130000182.088</v>
          </cell>
          <cell r="S145">
            <v>-159999995.02794001</v>
          </cell>
        </row>
        <row r="146">
          <cell r="A146" t="str">
            <v>2001CLDI1</v>
          </cell>
          <cell r="O146">
            <v>-68599996.179140002</v>
          </cell>
          <cell r="P146">
            <v>-64399890.388999999</v>
          </cell>
          <cell r="S146">
            <v>-68600009.298280001</v>
          </cell>
        </row>
        <row r="147">
          <cell r="A147" t="str">
            <v>2001CLDI2</v>
          </cell>
          <cell r="O147">
            <v>-47599998.553609997</v>
          </cell>
          <cell r="P147">
            <v>-46200363.424000002</v>
          </cell>
          <cell r="S147">
            <v>-47600024.791889995</v>
          </cell>
        </row>
        <row r="148">
          <cell r="A148" t="str">
            <v>2001CLDI3</v>
          </cell>
          <cell r="O148">
            <v>-9800010.6991399992</v>
          </cell>
          <cell r="P148">
            <v>-7700279.2230000002</v>
          </cell>
          <cell r="S148">
            <v>-9800030.3778499998</v>
          </cell>
        </row>
        <row r="149">
          <cell r="A149" t="str">
            <v>2001CLDJ1</v>
          </cell>
          <cell r="O149">
            <v>-30400005.746070001</v>
          </cell>
          <cell r="P149">
            <v>-26599712.307</v>
          </cell>
          <cell r="S149">
            <v>-30399986.067359999</v>
          </cell>
        </row>
        <row r="150">
          <cell r="A150" t="str">
            <v>2001CLDJ2</v>
          </cell>
          <cell r="O150">
            <v>-25700008.245370001</v>
          </cell>
          <cell r="P150">
            <v>-22400275.592999998</v>
          </cell>
          <cell r="S150">
            <v>-25700034.483649999</v>
          </cell>
        </row>
        <row r="151">
          <cell r="A151" t="str">
            <v>2001CLDJ3</v>
          </cell>
          <cell r="O151">
            <v>-23700008.471510001</v>
          </cell>
          <cell r="P151">
            <v>-22400275.592999998</v>
          </cell>
          <cell r="S151">
            <v>-23700008.471510001</v>
          </cell>
        </row>
        <row r="152">
          <cell r="A152" t="str">
            <v>2001CLLI1</v>
          </cell>
          <cell r="O152">
            <v>-29700001.233520001</v>
          </cell>
          <cell r="P152">
            <v>-25300261.489999998</v>
          </cell>
          <cell r="S152">
            <v>-29700007.793090001</v>
          </cell>
        </row>
        <row r="153">
          <cell r="A153" t="str">
            <v>2001CLLI2</v>
          </cell>
          <cell r="O153">
            <v>-13199999.819389999</v>
          </cell>
          <cell r="P153">
            <v>-14099795.715</v>
          </cell>
          <cell r="S153">
            <v>-13199999.819390001</v>
          </cell>
        </row>
        <row r="154">
          <cell r="A154" t="str">
            <v>2001CLLI3</v>
          </cell>
          <cell r="O154">
            <v>-6600003.1894800002</v>
          </cell>
          <cell r="P154">
            <v>-6299811.0279999999</v>
          </cell>
          <cell r="S154">
            <v>-6600022.8681899998</v>
          </cell>
        </row>
        <row r="155">
          <cell r="A155" t="str">
            <v>2001CLLJ1</v>
          </cell>
          <cell r="O155">
            <v>-6600003.1894800002</v>
          </cell>
          <cell r="P155">
            <v>-9799997.5800000001</v>
          </cell>
          <cell r="S155">
            <v>-6599996.6299099997</v>
          </cell>
        </row>
        <row r="156">
          <cell r="A156" t="str">
            <v>2001CLLJ2</v>
          </cell>
          <cell r="O156">
            <v>-5899998.6769300001</v>
          </cell>
          <cell r="P156">
            <v>-10000064.465</v>
          </cell>
          <cell r="S156">
            <v>-5900005.2364999996</v>
          </cell>
        </row>
        <row r="157">
          <cell r="A157" t="str">
            <v>2001CLLJ3</v>
          </cell>
          <cell r="O157">
            <v>-6600003.1894800002</v>
          </cell>
          <cell r="P157">
            <v>-4499865.0199999996</v>
          </cell>
          <cell r="S157">
            <v>-6600016.3086200003</v>
          </cell>
        </row>
        <row r="158">
          <cell r="A158" t="str">
            <v>2001CNDI1</v>
          </cell>
          <cell r="O158">
            <v>-24100004.490539998</v>
          </cell>
          <cell r="P158">
            <v>-20499312.206999999</v>
          </cell>
          <cell r="S158">
            <v>-24099997.930969995</v>
          </cell>
        </row>
        <row r="159">
          <cell r="A159" t="str">
            <v>2001CNDI2</v>
          </cell>
          <cell r="O159">
            <v>-8900004.8972900007</v>
          </cell>
          <cell r="P159">
            <v>-8000051.5719999997</v>
          </cell>
          <cell r="S159">
            <v>-8900004.8972900007</v>
          </cell>
        </row>
        <row r="160">
          <cell r="A160" t="str">
            <v>2001CNDI3</v>
          </cell>
          <cell r="O160">
            <v>-5500009.2174699996</v>
          </cell>
          <cell r="P160">
            <v>-4199436.7139999997</v>
          </cell>
          <cell r="S160">
            <v>-5500015.7770399991</v>
          </cell>
        </row>
        <row r="161">
          <cell r="A161" t="str">
            <v>2001CNDJ1</v>
          </cell>
          <cell r="O161">
            <v>-15000011.42309</v>
          </cell>
          <cell r="P161">
            <v>-11999421.401000001</v>
          </cell>
          <cell r="S161">
            <v>-15000011.423090003</v>
          </cell>
        </row>
        <row r="162">
          <cell r="A162" t="str">
            <v>2001CNDJ2</v>
          </cell>
          <cell r="O162">
            <v>-7000005.7680799998</v>
          </cell>
          <cell r="P162">
            <v>-6500533.8700000001</v>
          </cell>
          <cell r="S162">
            <v>-7000005.7680799998</v>
          </cell>
        </row>
        <row r="163">
          <cell r="A163" t="str">
            <v>2001CNDJ3</v>
          </cell>
          <cell r="O163">
            <v>-10500002.09255</v>
          </cell>
          <cell r="P163">
            <v>-7500212.3379999995</v>
          </cell>
          <cell r="S163">
            <v>-10500054.569109999</v>
          </cell>
        </row>
        <row r="164">
          <cell r="A164" t="str">
            <v>2001CNLI1</v>
          </cell>
          <cell r="O164">
            <v>0</v>
          </cell>
          <cell r="P164">
            <v>0</v>
          </cell>
          <cell r="S164">
            <v>0</v>
          </cell>
        </row>
        <row r="165">
          <cell r="A165" t="str">
            <v>2001CNLI2</v>
          </cell>
          <cell r="O165">
            <v>0</v>
          </cell>
          <cell r="P165">
            <v>0</v>
          </cell>
          <cell r="S165">
            <v>0</v>
          </cell>
        </row>
        <row r="166">
          <cell r="A166" t="str">
            <v>2001CNLI3</v>
          </cell>
          <cell r="O166">
            <v>0</v>
          </cell>
          <cell r="P166">
            <v>0</v>
          </cell>
          <cell r="S166">
            <v>0</v>
          </cell>
        </row>
        <row r="167">
          <cell r="A167" t="str">
            <v>2001CNLJ1</v>
          </cell>
          <cell r="O167">
            <v>0</v>
          </cell>
          <cell r="P167">
            <v>0</v>
          </cell>
          <cell r="S167">
            <v>0</v>
          </cell>
        </row>
        <row r="168">
          <cell r="A168" t="str">
            <v>2001CNLJ2</v>
          </cell>
          <cell r="O168">
            <v>0</v>
          </cell>
          <cell r="P168">
            <v>0</v>
          </cell>
          <cell r="S168">
            <v>0</v>
          </cell>
        </row>
        <row r="169">
          <cell r="A169" t="str">
            <v>2001CNLJ3</v>
          </cell>
          <cell r="O169">
            <v>0</v>
          </cell>
          <cell r="P169">
            <v>0</v>
          </cell>
          <cell r="S169">
            <v>0</v>
          </cell>
        </row>
        <row r="170">
          <cell r="A170" t="str">
            <v>2001CODI1</v>
          </cell>
          <cell r="O170">
            <v>-35000002.602119997</v>
          </cell>
          <cell r="P170">
            <v>-60257521.934</v>
          </cell>
          <cell r="S170">
            <v>-34999996.042550005</v>
          </cell>
        </row>
        <row r="171">
          <cell r="A171" t="str">
            <v>2001CODI2</v>
          </cell>
          <cell r="O171">
            <v>-131999998.1939</v>
          </cell>
          <cell r="P171">
            <v>-81000194.187999994</v>
          </cell>
          <cell r="S171">
            <v>-132000004.75346999</v>
          </cell>
        </row>
        <row r="172">
          <cell r="A172" t="str">
            <v>2001CODI3</v>
          </cell>
          <cell r="O172">
            <v>-23099998.044039998</v>
          </cell>
          <cell r="P172">
            <v>-23456366.362999998</v>
          </cell>
          <cell r="S172">
            <v>-23100004.603610005</v>
          </cell>
        </row>
        <row r="173">
          <cell r="A173" t="str">
            <v>2001CODJ1</v>
          </cell>
          <cell r="O173">
            <v>-39599999.458169997</v>
          </cell>
          <cell r="P173">
            <v>-76922765.475999996</v>
          </cell>
          <cell r="S173">
            <v>-39599999.458169997</v>
          </cell>
        </row>
        <row r="174">
          <cell r="A174" t="str">
            <v>2001CODJ2</v>
          </cell>
          <cell r="O174">
            <v>-106900000.376</v>
          </cell>
          <cell r="P174">
            <v>-68599983.060000002</v>
          </cell>
          <cell r="S174">
            <v>-106900000.376</v>
          </cell>
        </row>
        <row r="175">
          <cell r="A175" t="str">
            <v>2001CODJ3</v>
          </cell>
          <cell r="O175">
            <v>-59500003.11169</v>
          </cell>
          <cell r="P175">
            <v>-134664036.35800001</v>
          </cell>
          <cell r="S175">
            <v>-59500016.230829999</v>
          </cell>
        </row>
        <row r="176">
          <cell r="A176" t="str">
            <v>2001COLI1</v>
          </cell>
          <cell r="O176">
            <v>-90000002.942839995</v>
          </cell>
          <cell r="P176">
            <v>-150000311.01800001</v>
          </cell>
          <cell r="S176">
            <v>-89999996.383269995</v>
          </cell>
        </row>
        <row r="177">
          <cell r="A177" t="str">
            <v>2001COLI2</v>
          </cell>
          <cell r="O177">
            <v>-280000001.13824999</v>
          </cell>
          <cell r="P177">
            <v>-267999759.79100001</v>
          </cell>
          <cell r="S177">
            <v>-280000001.13824999</v>
          </cell>
        </row>
        <row r="178">
          <cell r="A178" t="str">
            <v>2001COLI3</v>
          </cell>
          <cell r="O178">
            <v>-51000000.792999998</v>
          </cell>
          <cell r="P178">
            <v>-40000257.859999999</v>
          </cell>
          <cell r="S178">
            <v>-50999987.673860006</v>
          </cell>
        </row>
        <row r="179">
          <cell r="A179" t="str">
            <v>2001COLJ1</v>
          </cell>
          <cell r="O179">
            <v>-92000002.716700003</v>
          </cell>
          <cell r="P179">
            <v>-81999872.656000003</v>
          </cell>
          <cell r="S179">
            <v>-91999996.157130003</v>
          </cell>
        </row>
        <row r="180">
          <cell r="A180" t="str">
            <v>2001COLJ2</v>
          </cell>
          <cell r="O180">
            <v>-191999997.96926999</v>
          </cell>
          <cell r="P180">
            <v>-189999912.921</v>
          </cell>
          <cell r="S180">
            <v>-191999997.96927002</v>
          </cell>
        </row>
        <row r="181">
          <cell r="A181" t="str">
            <v>2001COLJ3</v>
          </cell>
          <cell r="O181">
            <v>-87000003.282049999</v>
          </cell>
          <cell r="P181">
            <v>-110000053.15799999</v>
          </cell>
          <cell r="S181">
            <v>-86999990.162909999</v>
          </cell>
        </row>
        <row r="182">
          <cell r="A182" t="str">
            <v>2001CSLI1</v>
          </cell>
          <cell r="O182">
            <v>-77999997.740109995</v>
          </cell>
          <cell r="P182">
            <v>-59999730.832999997</v>
          </cell>
          <cell r="S182">
            <v>-78000004.299680009</v>
          </cell>
        </row>
        <row r="183">
          <cell r="A183" t="str">
            <v>2001CSLI2</v>
          </cell>
          <cell r="O183">
            <v>-46000001.358350001</v>
          </cell>
          <cell r="P183">
            <v>-38000244.967</v>
          </cell>
          <cell r="S183">
            <v>-46000001.358349994</v>
          </cell>
        </row>
        <row r="184">
          <cell r="A184" t="str">
            <v>2001CSLI3</v>
          </cell>
          <cell r="O184">
            <v>-26000003.619750001</v>
          </cell>
          <cell r="P184">
            <v>-16999781.612</v>
          </cell>
          <cell r="S184">
            <v>-26000010.179319996</v>
          </cell>
        </row>
        <row r="185">
          <cell r="A185" t="str">
            <v>2001CSLJ1</v>
          </cell>
          <cell r="O185">
            <v>-42000001.810630001</v>
          </cell>
          <cell r="P185">
            <v>-34999897.648999996</v>
          </cell>
          <cell r="S185">
            <v>-41999995.251060002</v>
          </cell>
        </row>
        <row r="186">
          <cell r="A186" t="str">
            <v>2001CSLJ2</v>
          </cell>
          <cell r="O186">
            <v>-41000001.923699997</v>
          </cell>
          <cell r="P186">
            <v>-32999884.756000001</v>
          </cell>
          <cell r="S186">
            <v>-40999995.364129998</v>
          </cell>
        </row>
        <row r="187">
          <cell r="A187" t="str">
            <v>2001CSLJ3</v>
          </cell>
          <cell r="O187">
            <v>-37000002.375979997</v>
          </cell>
          <cell r="P187">
            <v>-28999858.969999999</v>
          </cell>
          <cell r="S187">
            <v>-36999995.816409998</v>
          </cell>
        </row>
        <row r="188">
          <cell r="A188" t="str">
            <v>2001CULI1</v>
          </cell>
          <cell r="O188">
            <v>-10500002.09255</v>
          </cell>
          <cell r="P188">
            <v>-8999730.0399999991</v>
          </cell>
          <cell r="S188">
            <v>-10499982.413839998</v>
          </cell>
        </row>
        <row r="189">
          <cell r="A189" t="str">
            <v>2001CULI2</v>
          </cell>
          <cell r="O189">
            <v>-7899998.4507900001</v>
          </cell>
          <cell r="P189">
            <v>-8499890.8059999999</v>
          </cell>
          <cell r="S189">
            <v>-7899978.7720800014</v>
          </cell>
        </row>
        <row r="190">
          <cell r="A190" t="str">
            <v>2001CULI3</v>
          </cell>
          <cell r="O190">
            <v>-3899998.90307</v>
          </cell>
          <cell r="P190">
            <v>-2999691.361</v>
          </cell>
          <cell r="S190">
            <v>-3900005.4626399996</v>
          </cell>
        </row>
        <row r="191">
          <cell r="A191" t="str">
            <v>2001CULJ1</v>
          </cell>
          <cell r="O191">
            <v>-9200000.2716700006</v>
          </cell>
          <cell r="P191">
            <v>-12000077.357999999</v>
          </cell>
          <cell r="S191">
            <v>-9199980.5929600019</v>
          </cell>
        </row>
        <row r="192">
          <cell r="A192" t="str">
            <v>2001CULJ2</v>
          </cell>
          <cell r="O192">
            <v>-7899998.4507900001</v>
          </cell>
          <cell r="P192">
            <v>-10400198.234999999</v>
          </cell>
          <cell r="S192">
            <v>-7900031.248639998</v>
          </cell>
        </row>
        <row r="193">
          <cell r="A193" t="str">
            <v>2001CULJ3</v>
          </cell>
          <cell r="O193">
            <v>-4600003.4156200001</v>
          </cell>
          <cell r="P193">
            <v>-4000025.7859999998</v>
          </cell>
          <cell r="S193">
            <v>-4600009.9751899997</v>
          </cell>
        </row>
        <row r="194">
          <cell r="A194" t="str">
            <v>2001CYDI1</v>
          </cell>
          <cell r="O194">
            <v>-115400002.69469</v>
          </cell>
          <cell r="P194">
            <v>-123600009.639</v>
          </cell>
          <cell r="S194">
            <v>-115399996.13511997</v>
          </cell>
        </row>
        <row r="195">
          <cell r="A195" t="str">
            <v>2001CYDI2</v>
          </cell>
          <cell r="O195">
            <v>-74800003.349590003</v>
          </cell>
          <cell r="P195">
            <v>-98200042.685000002</v>
          </cell>
          <cell r="S195">
            <v>-74800003.349589989</v>
          </cell>
        </row>
        <row r="196">
          <cell r="A196" t="str">
            <v>2001CYDI3</v>
          </cell>
          <cell r="O196">
            <v>-2500002.9971099999</v>
          </cell>
          <cell r="P196">
            <v>-10299836.813999999</v>
          </cell>
          <cell r="S196">
            <v>-2500009.5566800013</v>
          </cell>
        </row>
        <row r="197">
          <cell r="A197" t="str">
            <v>2001CYDJ1</v>
          </cell>
          <cell r="O197">
            <v>-148299998.31873</v>
          </cell>
          <cell r="P197">
            <v>-142999937.914</v>
          </cell>
          <cell r="S197">
            <v>-148300011.43787</v>
          </cell>
        </row>
        <row r="198">
          <cell r="A198" t="str">
            <v>2001CYDJ2</v>
          </cell>
          <cell r="O198">
            <v>-115200001.40538999</v>
          </cell>
          <cell r="P198">
            <v>-124000143.40899999</v>
          </cell>
          <cell r="S198">
            <v>-115200007.96495999</v>
          </cell>
        </row>
        <row r="199">
          <cell r="A199" t="str">
            <v>2001CYDJ3</v>
          </cell>
          <cell r="O199">
            <v>-38899994.94562</v>
          </cell>
          <cell r="P199">
            <v>-38300017.316</v>
          </cell>
          <cell r="S199">
            <v>-38900001.505190007</v>
          </cell>
        </row>
        <row r="200">
          <cell r="A200" t="str">
            <v>2001CYLI1</v>
          </cell>
          <cell r="O200">
            <v>-16199999.480179999</v>
          </cell>
          <cell r="P200">
            <v>-14499929.484999999</v>
          </cell>
          <cell r="S200">
            <v>-16200012.59932</v>
          </cell>
        </row>
        <row r="201">
          <cell r="A201" t="str">
            <v>2001CYLI2</v>
          </cell>
          <cell r="O201">
            <v>-14500001.64027</v>
          </cell>
          <cell r="P201">
            <v>-16999781.612</v>
          </cell>
          <cell r="S201">
            <v>-14500008.199839998</v>
          </cell>
        </row>
        <row r="202">
          <cell r="A202" t="str">
            <v>2001CYLI3</v>
          </cell>
          <cell r="O202">
            <v>-6200000.6108799996</v>
          </cell>
          <cell r="P202">
            <v>-4999704.2539999997</v>
          </cell>
          <cell r="S202">
            <v>-6200013.7300199997</v>
          </cell>
        </row>
        <row r="203">
          <cell r="A203" t="str">
            <v>2001CYLJ1</v>
          </cell>
          <cell r="O203">
            <v>-19800003.008869998</v>
          </cell>
          <cell r="P203">
            <v>-20000128.93</v>
          </cell>
          <cell r="S203">
            <v>-19800003.008870002</v>
          </cell>
        </row>
        <row r="204">
          <cell r="A204" t="str">
            <v>2001CYLJ2</v>
          </cell>
          <cell r="O204">
            <v>-21900003.427379999</v>
          </cell>
          <cell r="P204">
            <v>-22999820.291000001</v>
          </cell>
          <cell r="S204">
            <v>-21900003.427379999</v>
          </cell>
        </row>
        <row r="205">
          <cell r="A205" t="str">
            <v>2001CYLJ3</v>
          </cell>
          <cell r="O205">
            <v>-9400001.5609699991</v>
          </cell>
          <cell r="P205">
            <v>-9500225.2310000006</v>
          </cell>
          <cell r="S205">
            <v>-9400014.6801099982</v>
          </cell>
        </row>
        <row r="206">
          <cell r="A206" t="str">
            <v>2001DEDI1</v>
          </cell>
          <cell r="O206">
            <v>-1710000003.4373999</v>
          </cell>
          <cell r="P206">
            <v>-1748000117.2130001</v>
          </cell>
          <cell r="S206">
            <v>-1709999996.8778298</v>
          </cell>
        </row>
        <row r="207">
          <cell r="A207" t="str">
            <v>2001DEDI2</v>
          </cell>
          <cell r="O207">
            <v>-1049899998.70411</v>
          </cell>
          <cell r="P207">
            <v>-1032000093.2179999</v>
          </cell>
          <cell r="S207">
            <v>-1049900011.8232501</v>
          </cell>
        </row>
        <row r="208">
          <cell r="A208" t="str">
            <v>2001DEDI3</v>
          </cell>
          <cell r="O208">
            <v>-230000000.23218</v>
          </cell>
          <cell r="P208">
            <v>-252999991.072</v>
          </cell>
          <cell r="S208">
            <v>-230000006.79175001</v>
          </cell>
        </row>
        <row r="209">
          <cell r="A209" t="str">
            <v>2001DEDJ1</v>
          </cell>
          <cell r="O209">
            <v>-1310000002.74841</v>
          </cell>
          <cell r="P209">
            <v>-1375000008.5179999</v>
          </cell>
          <cell r="S209">
            <v>-1310000002.74841</v>
          </cell>
        </row>
        <row r="210">
          <cell r="A210" t="str">
            <v>2001DEDJ2</v>
          </cell>
          <cell r="O210">
            <v>-1380000001.39308</v>
          </cell>
          <cell r="P210">
            <v>-1300800120.549</v>
          </cell>
          <cell r="S210">
            <v>-1380000007.9526501</v>
          </cell>
        </row>
        <row r="211">
          <cell r="A211" t="str">
            <v>2001DEDJ3</v>
          </cell>
          <cell r="O211">
            <v>-750000000.47191</v>
          </cell>
          <cell r="P211">
            <v>-541199946.67799997</v>
          </cell>
          <cell r="S211">
            <v>-750000007.03148007</v>
          </cell>
        </row>
        <row r="212">
          <cell r="A212" t="str">
            <v>2001DELI1</v>
          </cell>
          <cell r="O212">
            <v>-252700002.25718999</v>
          </cell>
          <cell r="P212">
            <v>-252700218.72299999</v>
          </cell>
          <cell r="S212">
            <v>-252699995.69761997</v>
          </cell>
        </row>
        <row r="213">
          <cell r="A213" t="str">
            <v>2001DELI2</v>
          </cell>
          <cell r="O213">
            <v>-57200001.40388</v>
          </cell>
          <cell r="P213">
            <v>-57200106.357000001</v>
          </cell>
          <cell r="S213">
            <v>-57200001.40388</v>
          </cell>
        </row>
        <row r="214">
          <cell r="A214" t="str">
            <v>2001DELI3</v>
          </cell>
          <cell r="O214">
            <v>-68700003.383359998</v>
          </cell>
          <cell r="P214">
            <v>-68699688.524000004</v>
          </cell>
          <cell r="S214">
            <v>-68700003.383359998</v>
          </cell>
        </row>
        <row r="215">
          <cell r="A215" t="str">
            <v>2001DELJ1</v>
          </cell>
          <cell r="O215">
            <v>-269100003.02666998</v>
          </cell>
          <cell r="P215">
            <v>-269099799.68000001</v>
          </cell>
          <cell r="S215">
            <v>-269100003.02666998</v>
          </cell>
        </row>
        <row r="216">
          <cell r="A216" t="str">
            <v>2001DELJ2</v>
          </cell>
          <cell r="O216">
            <v>-358300000.81230998</v>
          </cell>
          <cell r="P216">
            <v>-358300112.32499999</v>
          </cell>
          <cell r="S216">
            <v>-358300000.81230998</v>
          </cell>
        </row>
        <row r="217">
          <cell r="A217" t="str">
            <v>2001DELJ3</v>
          </cell>
          <cell r="O217">
            <v>-33399998.847289998</v>
          </cell>
          <cell r="P217">
            <v>-33400018.526000001</v>
          </cell>
          <cell r="S217">
            <v>-33399998.847290002</v>
          </cell>
        </row>
        <row r="218">
          <cell r="A218" t="str">
            <v>2001DFDI1</v>
          </cell>
          <cell r="O218">
            <v>-512399997.16332</v>
          </cell>
          <cell r="P218">
            <v>-533500323.412</v>
          </cell>
          <cell r="S218">
            <v>-512400043.08031005</v>
          </cell>
        </row>
        <row r="219">
          <cell r="A219" t="str">
            <v>2001DFDI2</v>
          </cell>
          <cell r="O219">
            <v>-375400006.09433997</v>
          </cell>
          <cell r="P219">
            <v>-405900287.98699999</v>
          </cell>
          <cell r="S219">
            <v>-375400091.36875004</v>
          </cell>
        </row>
        <row r="220">
          <cell r="A220" t="str">
            <v>2001DFDI3</v>
          </cell>
          <cell r="O220">
            <v>-131400007.44514</v>
          </cell>
          <cell r="P220">
            <v>-80199926.648000002</v>
          </cell>
          <cell r="S220">
            <v>-131400046.80255999</v>
          </cell>
        </row>
        <row r="221">
          <cell r="A221" t="str">
            <v>2001DFDJ1</v>
          </cell>
          <cell r="O221">
            <v>-498399992.18672997</v>
          </cell>
          <cell r="P221">
            <v>-522299857.63699996</v>
          </cell>
          <cell r="S221">
            <v>-498400051.22285992</v>
          </cell>
        </row>
        <row r="222">
          <cell r="A222" t="str">
            <v>2001DFDJ2</v>
          </cell>
          <cell r="O222">
            <v>-470500002.55690998</v>
          </cell>
          <cell r="P222">
            <v>-495300667.51700002</v>
          </cell>
          <cell r="S222">
            <v>-470500048.47390008</v>
          </cell>
        </row>
        <row r="223">
          <cell r="A223" t="str">
            <v>2001DFDJ3</v>
          </cell>
          <cell r="O223">
            <v>-333099995.79018998</v>
          </cell>
          <cell r="P223">
            <v>-249400099.05599999</v>
          </cell>
          <cell r="S223">
            <v>-333100022.02846998</v>
          </cell>
        </row>
        <row r="224">
          <cell r="A224" t="str">
            <v>2001DIDI1</v>
          </cell>
          <cell r="O224">
            <v>-157100009.13093999</v>
          </cell>
          <cell r="P224">
            <v>-166800025.745</v>
          </cell>
          <cell r="S224">
            <v>-157100015.69051</v>
          </cell>
        </row>
        <row r="225">
          <cell r="A225" t="str">
            <v>2001DIDI2</v>
          </cell>
          <cell r="O225">
            <v>-111299995.94274999</v>
          </cell>
          <cell r="P225">
            <v>-106799638.955</v>
          </cell>
          <cell r="S225">
            <v>-111300002.50232001</v>
          </cell>
        </row>
        <row r="226">
          <cell r="A226" t="str">
            <v>2001DIDI3</v>
          </cell>
          <cell r="O226">
            <v>-27500000.170359999</v>
          </cell>
          <cell r="P226">
            <v>-10100425.886</v>
          </cell>
          <cell r="S226">
            <v>-27499987.05122</v>
          </cell>
        </row>
        <row r="227">
          <cell r="A227" t="str">
            <v>2001DIDJ1</v>
          </cell>
          <cell r="O227">
            <v>-218599998.89734998</v>
          </cell>
          <cell r="P227">
            <v>-177099862.55899999</v>
          </cell>
          <cell r="S227">
            <v>-218600018.57606</v>
          </cell>
        </row>
        <row r="228">
          <cell r="A228" t="str">
            <v>2001DIDJ2</v>
          </cell>
          <cell r="O228">
            <v>-184500008.65665001</v>
          </cell>
          <cell r="P228">
            <v>-164100106.73300001</v>
          </cell>
          <cell r="S228">
            <v>-184500008.65664998</v>
          </cell>
        </row>
        <row r="229">
          <cell r="A229" t="str">
            <v>2001DIDJ3</v>
          </cell>
          <cell r="O229">
            <v>-66400001.675549999</v>
          </cell>
          <cell r="P229">
            <v>-78500342.061000004</v>
          </cell>
          <cell r="S229">
            <v>-66400054.152110003</v>
          </cell>
        </row>
        <row r="230">
          <cell r="A230" t="str">
            <v>2001DILI1</v>
          </cell>
          <cell r="O230">
            <v>-19800003.008869998</v>
          </cell>
          <cell r="P230">
            <v>-19800062.044999998</v>
          </cell>
          <cell r="S230">
            <v>-19800003.008870002</v>
          </cell>
        </row>
        <row r="231">
          <cell r="A231" t="str">
            <v>2001DILI2</v>
          </cell>
          <cell r="O231">
            <v>-12600002.511059999</v>
          </cell>
          <cell r="P231">
            <v>-14999768.719000001</v>
          </cell>
          <cell r="S231">
            <v>-12600002.511059999</v>
          </cell>
        </row>
        <row r="232">
          <cell r="A232" t="str">
            <v>2001DILI3</v>
          </cell>
          <cell r="O232">
            <v>-3600003.5286900001</v>
          </cell>
          <cell r="P232">
            <v>-3599892.0159999998</v>
          </cell>
          <cell r="S232">
            <v>-3600010.0882599996</v>
          </cell>
        </row>
        <row r="233">
          <cell r="A233" t="str">
            <v>2001DILJ1</v>
          </cell>
          <cell r="O233">
            <v>-7400001.7871099999</v>
          </cell>
          <cell r="P233">
            <v>-20000128.93</v>
          </cell>
          <cell r="S233">
            <v>-7399988.667969998</v>
          </cell>
        </row>
        <row r="234">
          <cell r="A234" t="str">
            <v>2001DILJ2</v>
          </cell>
          <cell r="O234">
            <v>-5600003.3025500001</v>
          </cell>
          <cell r="P234">
            <v>-12999755.825999999</v>
          </cell>
          <cell r="S234">
            <v>-5599977.06427</v>
          </cell>
        </row>
        <row r="235">
          <cell r="A235" t="str">
            <v>2001DILJ3</v>
          </cell>
          <cell r="O235">
            <v>-2200001.0631599999</v>
          </cell>
          <cell r="P235">
            <v>-8000051.5719999997</v>
          </cell>
          <cell r="S235">
            <v>-2200007.6227299999</v>
          </cell>
        </row>
        <row r="236">
          <cell r="A236" t="str">
            <v>2001DKDI1</v>
          </cell>
          <cell r="O236">
            <v>-294800004.71247</v>
          </cell>
          <cell r="P236">
            <v>-307500834.37400001</v>
          </cell>
          <cell r="S236">
            <v>-294800024.39118004</v>
          </cell>
        </row>
        <row r="237">
          <cell r="A237" t="str">
            <v>2001DKDI2</v>
          </cell>
          <cell r="O237">
            <v>-206200004.23515999</v>
          </cell>
          <cell r="P237">
            <v>-233250437.71599999</v>
          </cell>
          <cell r="S237">
            <v>-206200043.59258002</v>
          </cell>
        </row>
        <row r="238">
          <cell r="A238" t="str">
            <v>2001DKDI3</v>
          </cell>
          <cell r="O238">
            <v>-41499998.587379999</v>
          </cell>
          <cell r="P238">
            <v>-34700125.299999997</v>
          </cell>
          <cell r="S238">
            <v>-41500011.706520006</v>
          </cell>
        </row>
        <row r="239">
          <cell r="A239" t="str">
            <v>2001DKDJ1</v>
          </cell>
          <cell r="O239">
            <v>-295700003.95475</v>
          </cell>
          <cell r="P239">
            <v>-297600475.37299997</v>
          </cell>
          <cell r="S239">
            <v>-295700010.51432002</v>
          </cell>
        </row>
        <row r="240">
          <cell r="A240" t="str">
            <v>2001DKDJ2</v>
          </cell>
          <cell r="O240">
            <v>-347000006.68169999</v>
          </cell>
          <cell r="P240">
            <v>-371800363.34200001</v>
          </cell>
          <cell r="S240">
            <v>-347000013.24127001</v>
          </cell>
        </row>
        <row r="241">
          <cell r="A241" t="str">
            <v>2001DKDJ3</v>
          </cell>
          <cell r="O241">
            <v>-104200002.64916</v>
          </cell>
          <cell r="P241">
            <v>-88700473.410999998</v>
          </cell>
          <cell r="S241">
            <v>-104200002.64916</v>
          </cell>
        </row>
        <row r="242">
          <cell r="A242" t="str">
            <v>2001DKLI1</v>
          </cell>
          <cell r="O242">
            <v>-87499999.945730001</v>
          </cell>
          <cell r="P242">
            <v>-84874932.186999992</v>
          </cell>
          <cell r="S242">
            <v>-87500006.5053</v>
          </cell>
        </row>
        <row r="243">
          <cell r="A243" t="str">
            <v>2001DKLI2</v>
          </cell>
          <cell r="O243">
            <v>-92499999.380380005</v>
          </cell>
          <cell r="P243">
            <v>-112850186.323</v>
          </cell>
          <cell r="S243">
            <v>-92500005.939950004</v>
          </cell>
        </row>
        <row r="244">
          <cell r="A244" t="str">
            <v>2001DKLI3</v>
          </cell>
          <cell r="O244">
            <v>-9999998.8693000004</v>
          </cell>
          <cell r="P244">
            <v>-7300145.4529999997</v>
          </cell>
          <cell r="S244">
            <v>-9999992.3097299989</v>
          </cell>
        </row>
        <row r="245">
          <cell r="A245" t="str">
            <v>2001DKLJ1</v>
          </cell>
          <cell r="O245">
            <v>-72500001.641780004</v>
          </cell>
          <cell r="P245">
            <v>-59450038.866999999</v>
          </cell>
          <cell r="S245">
            <v>-72500001.641780019</v>
          </cell>
        </row>
        <row r="246">
          <cell r="A246" t="str">
            <v>2001DKLJ2</v>
          </cell>
          <cell r="O246">
            <v>-117500003.11319999</v>
          </cell>
          <cell r="P246">
            <v>-143350218.95199999</v>
          </cell>
          <cell r="S246">
            <v>-117500003.11319999</v>
          </cell>
        </row>
        <row r="247">
          <cell r="A247" t="str">
            <v>2001DKLJ3</v>
          </cell>
          <cell r="O247">
            <v>-30000003.167470001</v>
          </cell>
          <cell r="P247">
            <v>-23100181.712000001</v>
          </cell>
          <cell r="S247">
            <v>-29999996.607900005</v>
          </cell>
        </row>
        <row r="248">
          <cell r="A248" t="str">
            <v>2001DOLI1</v>
          </cell>
          <cell r="O248">
            <v>-7899998.4507900001</v>
          </cell>
          <cell r="P248">
            <v>-12999755.825999999</v>
          </cell>
          <cell r="S248">
            <v>-7899998.4507900001</v>
          </cell>
        </row>
        <row r="249">
          <cell r="A249" t="str">
            <v>2001DOLI2</v>
          </cell>
          <cell r="O249">
            <v>-6600003.1894800002</v>
          </cell>
          <cell r="P249">
            <v>-16999781.612</v>
          </cell>
          <cell r="S249">
            <v>-6600003.1894800002</v>
          </cell>
        </row>
        <row r="250">
          <cell r="A250" t="str">
            <v>2001DOLI3</v>
          </cell>
          <cell r="O250">
            <v>0</v>
          </cell>
          <cell r="P250">
            <v>0</v>
          </cell>
          <cell r="S250">
            <v>0</v>
          </cell>
        </row>
        <row r="251">
          <cell r="A251" t="str">
            <v>2001DOLJ1</v>
          </cell>
          <cell r="O251">
            <v>-10500002.09255</v>
          </cell>
          <cell r="P251">
            <v>-14499929.484999999</v>
          </cell>
          <cell r="S251">
            <v>-10500002.09255</v>
          </cell>
        </row>
        <row r="252">
          <cell r="A252" t="str">
            <v>2001DOLJ2</v>
          </cell>
          <cell r="O252">
            <v>-10500002.09255</v>
          </cell>
          <cell r="P252">
            <v>-18499955.271000002</v>
          </cell>
          <cell r="S252">
            <v>-10500002.09255</v>
          </cell>
        </row>
        <row r="253">
          <cell r="A253" t="str">
            <v>2001DOLJ3</v>
          </cell>
          <cell r="O253">
            <v>0</v>
          </cell>
          <cell r="P253">
            <v>0</v>
          </cell>
          <cell r="S253">
            <v>0</v>
          </cell>
        </row>
        <row r="254">
          <cell r="A254" t="str">
            <v>2001D1DI1</v>
          </cell>
          <cell r="O254">
            <v>-163699999.20128</v>
          </cell>
          <cell r="P254">
            <v>-293300677.23799998</v>
          </cell>
          <cell r="S254">
            <v>-163700012.32042</v>
          </cell>
        </row>
        <row r="255">
          <cell r="A255" t="str">
            <v>2001D1DI2</v>
          </cell>
          <cell r="O255">
            <v>-146700007.68303999</v>
          </cell>
          <cell r="P255">
            <v>-156800617.23699999</v>
          </cell>
          <cell r="S255">
            <v>-146699994.56390002</v>
          </cell>
        </row>
        <row r="256">
          <cell r="A256" t="str">
            <v>2001D1DI3</v>
          </cell>
          <cell r="O256">
            <v>-27500006.729929999</v>
          </cell>
          <cell r="P256">
            <v>-24710556.147</v>
          </cell>
          <cell r="S256">
            <v>-27500000.170359999</v>
          </cell>
        </row>
        <row r="257">
          <cell r="A257" t="str">
            <v>2001D1DJ1</v>
          </cell>
          <cell r="O257">
            <v>-128699996.59916</v>
          </cell>
          <cell r="P257">
            <v>-139649309.558</v>
          </cell>
          <cell r="S257">
            <v>-128700003.15873002</v>
          </cell>
        </row>
        <row r="258">
          <cell r="A258" t="str">
            <v>2001D1DJ2</v>
          </cell>
          <cell r="O258">
            <v>-120000006.11031</v>
          </cell>
          <cell r="P258">
            <v>-134400341.64399999</v>
          </cell>
          <cell r="S258">
            <v>-120000006.11031</v>
          </cell>
        </row>
        <row r="259">
          <cell r="A259" t="str">
            <v>2001D1DJ3</v>
          </cell>
          <cell r="O259">
            <v>-92500012.499520004</v>
          </cell>
          <cell r="P259">
            <v>-67900732.898000002</v>
          </cell>
          <cell r="S259">
            <v>-92500019.059090003</v>
          </cell>
        </row>
        <row r="260">
          <cell r="A260" t="str">
            <v>2001ECLI1</v>
          </cell>
          <cell r="O260">
            <v>-16600002.05878</v>
          </cell>
          <cell r="P260">
            <v>-18600316.691999998</v>
          </cell>
          <cell r="S260">
            <v>-16600002.05878</v>
          </cell>
        </row>
        <row r="261">
          <cell r="A261" t="str">
            <v>2001ECLI2</v>
          </cell>
          <cell r="O261">
            <v>-15899997.54623</v>
          </cell>
          <cell r="P261">
            <v>-16999781.612</v>
          </cell>
          <cell r="S261">
            <v>-15900010.665369999</v>
          </cell>
        </row>
        <row r="262">
          <cell r="A262" t="str">
            <v>2001ECLI3</v>
          </cell>
          <cell r="O262">
            <v>-3300001.5947400001</v>
          </cell>
          <cell r="P262">
            <v>-4999704.2539999997</v>
          </cell>
          <cell r="S262">
            <v>-3300014.7138799997</v>
          </cell>
        </row>
        <row r="263">
          <cell r="A263" t="str">
            <v>2001ECLJ1</v>
          </cell>
          <cell r="O263">
            <v>-21700002.138080001</v>
          </cell>
          <cell r="P263">
            <v>-21399941.168000001</v>
          </cell>
          <cell r="S263">
            <v>-21699995.578510001</v>
          </cell>
        </row>
        <row r="264">
          <cell r="A264" t="str">
            <v>2001ECLJ2</v>
          </cell>
          <cell r="O264">
            <v>-21700002.138080001</v>
          </cell>
          <cell r="P264">
            <v>-22799753.405999999</v>
          </cell>
          <cell r="S264">
            <v>-21699995.578510001</v>
          </cell>
        </row>
        <row r="265">
          <cell r="A265" t="str">
            <v>2001ECLJ3</v>
          </cell>
          <cell r="O265">
            <v>-15700002.816500001</v>
          </cell>
          <cell r="P265">
            <v>-16000103.143999999</v>
          </cell>
          <cell r="S265">
            <v>-15699996.256929999</v>
          </cell>
        </row>
        <row r="266">
          <cell r="A266" t="str">
            <v>2001EELI1</v>
          </cell>
          <cell r="O266">
            <v>-9999998.8693000004</v>
          </cell>
          <cell r="P266">
            <v>-7500212.3379999995</v>
          </cell>
          <cell r="S266">
            <v>-9999992.3097299989</v>
          </cell>
        </row>
        <row r="267">
          <cell r="A267" t="str">
            <v>2001EELI2</v>
          </cell>
          <cell r="O267">
            <v>-8999998.9823700003</v>
          </cell>
          <cell r="P267">
            <v>-8999730.0399999991</v>
          </cell>
          <cell r="S267">
            <v>-9000005.5419399999</v>
          </cell>
        </row>
        <row r="268">
          <cell r="A268" t="str">
            <v>2001EELI3</v>
          </cell>
          <cell r="O268">
            <v>-4999999.4346500002</v>
          </cell>
          <cell r="P268">
            <v>-4499865.0199999996</v>
          </cell>
          <cell r="S268">
            <v>-5000012.5537899993</v>
          </cell>
        </row>
        <row r="269">
          <cell r="A269" t="str">
            <v>2001EELJ1</v>
          </cell>
          <cell r="O269">
            <v>-6999999.2085100003</v>
          </cell>
          <cell r="P269">
            <v>-5500199.4450000003</v>
          </cell>
          <cell r="S269">
            <v>-7000005.7680799998</v>
          </cell>
        </row>
        <row r="270">
          <cell r="A270" t="str">
            <v>2001EELJ2</v>
          </cell>
          <cell r="O270">
            <v>-4999999.4346500002</v>
          </cell>
          <cell r="P270">
            <v>-4999704.2539999997</v>
          </cell>
          <cell r="S270">
            <v>-4999999.4346500002</v>
          </cell>
        </row>
        <row r="271">
          <cell r="A271" t="str">
            <v>2001EELJ3</v>
          </cell>
          <cell r="O271">
            <v>-7500002.4317600001</v>
          </cell>
          <cell r="P271">
            <v>-6499877.9129999997</v>
          </cell>
          <cell r="S271">
            <v>-7500008.9913299996</v>
          </cell>
        </row>
        <row r="272">
          <cell r="A272" t="str">
            <v>2001EGDI1</v>
          </cell>
          <cell r="O272">
            <v>-28500000.057289999</v>
          </cell>
          <cell r="P272">
            <v>-30000193.395</v>
          </cell>
          <cell r="S272">
            <v>-28500000.057289999</v>
          </cell>
        </row>
        <row r="273">
          <cell r="A273" t="str">
            <v>2001EGDI2</v>
          </cell>
          <cell r="O273">
            <v>-21299999.55948</v>
          </cell>
          <cell r="P273">
            <v>-34999897.648999996</v>
          </cell>
          <cell r="S273">
            <v>-21300006.11905</v>
          </cell>
        </row>
        <row r="274">
          <cell r="A274" t="str">
            <v>2001EGDI3</v>
          </cell>
          <cell r="O274">
            <v>-7500002.4317600001</v>
          </cell>
          <cell r="P274">
            <v>0</v>
          </cell>
          <cell r="S274">
            <v>-7500008.9913300006</v>
          </cell>
        </row>
        <row r="275">
          <cell r="A275" t="str">
            <v>2001EGDJ1</v>
          </cell>
          <cell r="O275">
            <v>-42699999.763609998</v>
          </cell>
          <cell r="P275">
            <v>-30000193.395</v>
          </cell>
          <cell r="S275">
            <v>-42699999.763609998</v>
          </cell>
        </row>
        <row r="276">
          <cell r="A276" t="str">
            <v>2001EGDJ2</v>
          </cell>
          <cell r="O276">
            <v>-34199997.444919996</v>
          </cell>
          <cell r="P276">
            <v>-30000193.395</v>
          </cell>
          <cell r="S276">
            <v>-34199997.444920003</v>
          </cell>
        </row>
        <row r="277">
          <cell r="A277" t="str">
            <v>2001EGDJ3</v>
          </cell>
          <cell r="O277">
            <v>-15700002.816500001</v>
          </cell>
          <cell r="P277">
            <v>-20000128.93</v>
          </cell>
          <cell r="S277">
            <v>-15699989.697359998</v>
          </cell>
        </row>
        <row r="278">
          <cell r="A278" t="str">
            <v>2001EGLI1</v>
          </cell>
          <cell r="O278">
            <v>0</v>
          </cell>
          <cell r="P278">
            <v>-4999704.2539999997</v>
          </cell>
          <cell r="S278">
            <v>0</v>
          </cell>
        </row>
        <row r="279">
          <cell r="A279" t="str">
            <v>2001EGLI2</v>
          </cell>
          <cell r="O279">
            <v>0</v>
          </cell>
          <cell r="P279">
            <v>-3500186.5520000001</v>
          </cell>
          <cell r="S279">
            <v>0</v>
          </cell>
        </row>
        <row r="280">
          <cell r="A280" t="str">
            <v>2001EGLI3</v>
          </cell>
          <cell r="O280">
            <v>0</v>
          </cell>
          <cell r="P280">
            <v>-1500173.659</v>
          </cell>
          <cell r="S280">
            <v>0</v>
          </cell>
        </row>
        <row r="281">
          <cell r="A281" t="str">
            <v>2001EGLJ1</v>
          </cell>
          <cell r="O281">
            <v>0</v>
          </cell>
          <cell r="P281">
            <v>-4499865.0199999996</v>
          </cell>
          <cell r="S281">
            <v>0</v>
          </cell>
        </row>
        <row r="282">
          <cell r="A282" t="str">
            <v>2001EGLJ2</v>
          </cell>
          <cell r="O282">
            <v>0</v>
          </cell>
          <cell r="P282">
            <v>-2999691.361</v>
          </cell>
          <cell r="S282">
            <v>0</v>
          </cell>
        </row>
        <row r="283">
          <cell r="A283" t="str">
            <v>2001EGLJ3</v>
          </cell>
          <cell r="O283">
            <v>0</v>
          </cell>
          <cell r="P283">
            <v>-2499852.1269999999</v>
          </cell>
          <cell r="S283">
            <v>0</v>
          </cell>
        </row>
        <row r="284">
          <cell r="A284" t="str">
            <v>2001ESDI1</v>
          </cell>
          <cell r="O284">
            <v>-544999997.41297996</v>
          </cell>
          <cell r="P284">
            <v>-570000394.72000003</v>
          </cell>
          <cell r="S284">
            <v>-545000017.09169006</v>
          </cell>
        </row>
        <row r="285">
          <cell r="A285" t="str">
            <v>2001ESDI2</v>
          </cell>
          <cell r="O285">
            <v>-338000001.13976002</v>
          </cell>
          <cell r="P285">
            <v>-367999748.48399997</v>
          </cell>
          <cell r="S285">
            <v>-338000007.69933003</v>
          </cell>
        </row>
        <row r="286">
          <cell r="A286" t="str">
            <v>2001ESDI3</v>
          </cell>
          <cell r="O286">
            <v>-50000000.906070001</v>
          </cell>
          <cell r="P286">
            <v>-65000091.044</v>
          </cell>
          <cell r="S286">
            <v>-49999994.346500002</v>
          </cell>
        </row>
        <row r="287">
          <cell r="A287" t="str">
            <v>2001ESDJ1</v>
          </cell>
          <cell r="O287">
            <v>-450000001.59505999</v>
          </cell>
          <cell r="P287">
            <v>-475000110.28100002</v>
          </cell>
          <cell r="S287">
            <v>-450000008.15462995</v>
          </cell>
        </row>
        <row r="288">
          <cell r="A288" t="str">
            <v>2001ESDJ2</v>
          </cell>
          <cell r="O288">
            <v>-307999997.97228998</v>
          </cell>
          <cell r="P288">
            <v>-338000211.046</v>
          </cell>
          <cell r="S288">
            <v>-308000004.53186005</v>
          </cell>
        </row>
        <row r="289">
          <cell r="A289" t="str">
            <v>2001ESDJ3</v>
          </cell>
          <cell r="O289">
            <v>-170000000.45681</v>
          </cell>
          <cell r="P289">
            <v>-140000246.553</v>
          </cell>
          <cell r="S289">
            <v>-170000007.01638001</v>
          </cell>
        </row>
        <row r="290">
          <cell r="A290" t="str">
            <v>2001ESLI1</v>
          </cell>
          <cell r="O290">
            <v>-663299999.12380993</v>
          </cell>
          <cell r="P290">
            <v>-712499837.44299996</v>
          </cell>
          <cell r="S290">
            <v>-663300012.24294996</v>
          </cell>
        </row>
        <row r="291">
          <cell r="A291" t="str">
            <v>2001ESLI2</v>
          </cell>
          <cell r="O291">
            <v>-662999997.18985999</v>
          </cell>
          <cell r="P291">
            <v>-718999715.35599995</v>
          </cell>
          <cell r="S291">
            <v>-663000023.42814004</v>
          </cell>
        </row>
        <row r="292">
          <cell r="A292" t="str">
            <v>2001ESLI3</v>
          </cell>
          <cell r="O292">
            <v>-162900000.60365</v>
          </cell>
          <cell r="P292">
            <v>-151299761.83500001</v>
          </cell>
          <cell r="S292">
            <v>-162900007.16322002</v>
          </cell>
        </row>
        <row r="293">
          <cell r="A293" t="str">
            <v>2001ESLJ1</v>
          </cell>
          <cell r="O293">
            <v>-930799998.39565003</v>
          </cell>
          <cell r="P293">
            <v>-978300173.41299999</v>
          </cell>
          <cell r="S293">
            <v>-930799998.39565015</v>
          </cell>
        </row>
        <row r="294">
          <cell r="A294" t="str">
            <v>2001ESLJ2</v>
          </cell>
          <cell r="O294">
            <v>-1278799998.4047101</v>
          </cell>
          <cell r="P294">
            <v>-1388399898.1140001</v>
          </cell>
          <cell r="S294">
            <v>-1278800004.9642801</v>
          </cell>
        </row>
        <row r="295">
          <cell r="A295" t="str">
            <v>2001ESLJ3</v>
          </cell>
          <cell r="O295">
            <v>-329900001.39967</v>
          </cell>
          <cell r="P295">
            <v>-301599845.20200002</v>
          </cell>
          <cell r="S295">
            <v>-329900001.39966995</v>
          </cell>
        </row>
        <row r="296">
          <cell r="A296" t="str">
            <v>2001E1DI1</v>
          </cell>
          <cell r="O296">
            <v>0</v>
          </cell>
          <cell r="P296">
            <v>0</v>
          </cell>
          <cell r="S296">
            <v>0</v>
          </cell>
        </row>
        <row r="297">
          <cell r="A297" t="str">
            <v>2001E1DI2</v>
          </cell>
          <cell r="O297">
            <v>0</v>
          </cell>
          <cell r="P297">
            <v>0</v>
          </cell>
          <cell r="S297">
            <v>0</v>
          </cell>
        </row>
        <row r="298">
          <cell r="A298" t="str">
            <v>2001E1DI3</v>
          </cell>
          <cell r="O298">
            <v>0</v>
          </cell>
          <cell r="P298">
            <v>0</v>
          </cell>
          <cell r="S298">
            <v>0</v>
          </cell>
        </row>
        <row r="299">
          <cell r="A299" t="str">
            <v>2001E1DJ1</v>
          </cell>
          <cell r="O299">
            <v>0</v>
          </cell>
          <cell r="P299">
            <v>0</v>
          </cell>
          <cell r="S299">
            <v>0</v>
          </cell>
        </row>
        <row r="300">
          <cell r="A300" t="str">
            <v>2001E1DJ2</v>
          </cell>
          <cell r="O300">
            <v>0</v>
          </cell>
          <cell r="P300">
            <v>0</v>
          </cell>
          <cell r="S300">
            <v>0</v>
          </cell>
        </row>
        <row r="301">
          <cell r="A301" t="str">
            <v>2001E1DJ3</v>
          </cell>
          <cell r="O301">
            <v>0</v>
          </cell>
          <cell r="P301">
            <v>0</v>
          </cell>
          <cell r="S301">
            <v>0</v>
          </cell>
        </row>
        <row r="302">
          <cell r="A302" t="str">
            <v>2001FIDI1</v>
          </cell>
          <cell r="O302">
            <v>-70000005.204239994</v>
          </cell>
          <cell r="P302">
            <v>-101000323.118</v>
          </cell>
          <cell r="S302">
            <v>-70000005.204239994</v>
          </cell>
        </row>
        <row r="303">
          <cell r="A303" t="str">
            <v>2001FIDI2</v>
          </cell>
          <cell r="O303">
            <v>-38999995.590269998</v>
          </cell>
          <cell r="P303">
            <v>-46999975.006999999</v>
          </cell>
          <cell r="S303">
            <v>-39000008.709409997</v>
          </cell>
        </row>
        <row r="304">
          <cell r="A304" t="str">
            <v>2001FIDI3</v>
          </cell>
          <cell r="O304">
            <v>-10999998.75623</v>
          </cell>
          <cell r="P304">
            <v>-13200478.668</v>
          </cell>
          <cell r="S304">
            <v>-11000024.994510001</v>
          </cell>
        </row>
        <row r="305">
          <cell r="A305" t="str">
            <v>2001FIDJ1</v>
          </cell>
          <cell r="O305">
            <v>-95000002.377489999</v>
          </cell>
          <cell r="P305">
            <v>-106999705.84</v>
          </cell>
          <cell r="S305">
            <v>-95000008.937059999</v>
          </cell>
        </row>
        <row r="306">
          <cell r="A306" t="str">
            <v>2001FIDJ2</v>
          </cell>
          <cell r="O306">
            <v>-95000002.377489999</v>
          </cell>
          <cell r="P306">
            <v>-104000014.479</v>
          </cell>
          <cell r="S306">
            <v>-95000008.937060013</v>
          </cell>
        </row>
        <row r="307">
          <cell r="A307" t="str">
            <v>2001FIDJ3</v>
          </cell>
          <cell r="O307">
            <v>-29999996.607900001</v>
          </cell>
          <cell r="P307">
            <v>-26500006.842999998</v>
          </cell>
          <cell r="S307">
            <v>-29999996.607899997</v>
          </cell>
        </row>
        <row r="308">
          <cell r="A308" t="str">
            <v>2001FILI1</v>
          </cell>
          <cell r="O308">
            <v>-14999998.303950001</v>
          </cell>
          <cell r="P308">
            <v>-13649809.213</v>
          </cell>
          <cell r="S308">
            <v>-15000004.86352</v>
          </cell>
        </row>
        <row r="309">
          <cell r="A309" t="str">
            <v>2001FILI2</v>
          </cell>
          <cell r="O309">
            <v>-15999998.190880001</v>
          </cell>
          <cell r="P309">
            <v>-19359914.897999998</v>
          </cell>
          <cell r="S309">
            <v>-16000004.75045</v>
          </cell>
        </row>
        <row r="310">
          <cell r="A310" t="str">
            <v>2001FILI3</v>
          </cell>
          <cell r="O310">
            <v>-6500002.54483</v>
          </cell>
          <cell r="P310">
            <v>-1624805.4890000001</v>
          </cell>
          <cell r="S310">
            <v>-6500015.663970001</v>
          </cell>
        </row>
        <row r="311">
          <cell r="A311" t="str">
            <v>2001FILJ1</v>
          </cell>
          <cell r="O311">
            <v>-19999997.738600001</v>
          </cell>
          <cell r="P311">
            <v>-20600329.585000001</v>
          </cell>
          <cell r="S311">
            <v>-20000004.298169997</v>
          </cell>
        </row>
        <row r="312">
          <cell r="A312" t="str">
            <v>2001FILJ2</v>
          </cell>
          <cell r="O312">
            <v>-24999997.173250001</v>
          </cell>
          <cell r="P312">
            <v>-28500019.736000001</v>
          </cell>
          <cell r="S312">
            <v>-24999997.173250005</v>
          </cell>
        </row>
        <row r="313">
          <cell r="A313" t="str">
            <v>2001FILJ3</v>
          </cell>
          <cell r="O313">
            <v>-12500001.86641</v>
          </cell>
          <cell r="P313">
            <v>-5500199.4450000003</v>
          </cell>
          <cell r="S313">
            <v>-12500001.866409998</v>
          </cell>
        </row>
        <row r="314">
          <cell r="A314" t="str">
            <v>2001FRLI1</v>
          </cell>
          <cell r="O314">
            <v>-4599999998.0840302</v>
          </cell>
          <cell r="P314">
            <v>-4800000113.2209997</v>
          </cell>
          <cell r="S314">
            <v>-4600000004.6436005</v>
          </cell>
        </row>
        <row r="315">
          <cell r="A315" t="str">
            <v>2001FRLI2</v>
          </cell>
          <cell r="O315">
            <v>-3300000000.7644901</v>
          </cell>
          <cell r="P315">
            <v>-3500000260.2119999</v>
          </cell>
          <cell r="S315">
            <v>-3300000007.3240595</v>
          </cell>
        </row>
        <row r="316">
          <cell r="A316" t="str">
            <v>2001FRLI3</v>
          </cell>
          <cell r="O316">
            <v>-500000002.50112998</v>
          </cell>
          <cell r="P316">
            <v>-440000212.63199997</v>
          </cell>
          <cell r="S316">
            <v>-500000009.0607</v>
          </cell>
        </row>
        <row r="317">
          <cell r="A317" t="str">
            <v>2001FRLJ1</v>
          </cell>
          <cell r="O317">
            <v>-8700000000.2264996</v>
          </cell>
          <cell r="P317">
            <v>-10049999847.582001</v>
          </cell>
          <cell r="S317">
            <v>-8700000000.2264977</v>
          </cell>
        </row>
        <row r="318">
          <cell r="A318" t="str">
            <v>2001FRLJ2</v>
          </cell>
          <cell r="O318">
            <v>-11000000002.5483</v>
          </cell>
          <cell r="P318">
            <v>-12399999909.846001</v>
          </cell>
          <cell r="S318">
            <v>-10999999995.988729</v>
          </cell>
        </row>
        <row r="319">
          <cell r="A319" t="str">
            <v>2001FRLJ3</v>
          </cell>
          <cell r="O319">
            <v>-3539999999.8659701</v>
          </cell>
          <cell r="P319">
            <v>-2709999759.1760001</v>
          </cell>
          <cell r="S319">
            <v>-3540000006.42554</v>
          </cell>
        </row>
        <row r="320">
          <cell r="A320" t="str">
            <v>2001GBDI1</v>
          </cell>
          <cell r="O320">
            <v>-2095999999.1498001</v>
          </cell>
          <cell r="P320">
            <v>-2221000214.6009998</v>
          </cell>
          <cell r="S320">
            <v>-2095999992.59023</v>
          </cell>
        </row>
        <row r="321">
          <cell r="A321" t="str">
            <v>2001GBDI2</v>
          </cell>
          <cell r="O321">
            <v>-1534899996.3417199</v>
          </cell>
          <cell r="P321">
            <v>-1510500390.0509999</v>
          </cell>
          <cell r="S321">
            <v>-1534899950.4247301</v>
          </cell>
        </row>
        <row r="322">
          <cell r="A322" t="str">
            <v>2001GBDI3</v>
          </cell>
          <cell r="O322">
            <v>-140000003.84891</v>
          </cell>
          <cell r="P322">
            <v>-108999062.77599999</v>
          </cell>
          <cell r="S322">
            <v>-140000049.76590002</v>
          </cell>
        </row>
        <row r="323">
          <cell r="A323" t="str">
            <v>2001GBDJ1</v>
          </cell>
          <cell r="O323">
            <v>-2260000013.40417</v>
          </cell>
          <cell r="P323">
            <v>-2362000795.579</v>
          </cell>
          <cell r="S323">
            <v>-2259999901.89148</v>
          </cell>
        </row>
        <row r="324">
          <cell r="A324" t="str">
            <v>2001GBDJ2</v>
          </cell>
          <cell r="O324">
            <v>-1667999981.94806</v>
          </cell>
          <cell r="P324">
            <v>-1702999499.142</v>
          </cell>
          <cell r="S324">
            <v>-1667999962.2693501</v>
          </cell>
        </row>
        <row r="325">
          <cell r="A325" t="str">
            <v>2001GBDJ3</v>
          </cell>
          <cell r="O325">
            <v>-665500000.18697</v>
          </cell>
          <cell r="P325">
            <v>-475400244.051</v>
          </cell>
          <cell r="S325">
            <v>-665500085.46138</v>
          </cell>
        </row>
        <row r="326">
          <cell r="A326" t="str">
            <v>2001GBLI1</v>
          </cell>
          <cell r="O326">
            <v>-2026799999.1027601</v>
          </cell>
          <cell r="P326">
            <v>-2174300011.9429998</v>
          </cell>
          <cell r="S326">
            <v>-2026800005.6623299</v>
          </cell>
        </row>
        <row r="327">
          <cell r="A327" t="str">
            <v>2001GBLI2</v>
          </cell>
          <cell r="O327">
            <v>-2272300000.8621402</v>
          </cell>
          <cell r="P327">
            <v>-2381400067.8969998</v>
          </cell>
          <cell r="S327">
            <v>-2272300007.42171</v>
          </cell>
        </row>
        <row r="328">
          <cell r="A328" t="str">
            <v>2001GBLI3</v>
          </cell>
          <cell r="O328">
            <v>-133500001.30407999</v>
          </cell>
          <cell r="P328">
            <v>-115500252.603</v>
          </cell>
          <cell r="S328">
            <v>-133499988.18494</v>
          </cell>
        </row>
        <row r="329">
          <cell r="A329" t="str">
            <v>2001GBLJ1</v>
          </cell>
          <cell r="O329">
            <v>-2771499998.2060699</v>
          </cell>
          <cell r="P329">
            <v>-3103600197.4559999</v>
          </cell>
          <cell r="S329">
            <v>-2771500011.3252101</v>
          </cell>
        </row>
        <row r="330">
          <cell r="A330" t="str">
            <v>2001GBLJ2</v>
          </cell>
          <cell r="O330">
            <v>-2150699997.5565701</v>
          </cell>
          <cell r="P330">
            <v>-2379899894.2379999</v>
          </cell>
          <cell r="S330">
            <v>-2150700004.1161399</v>
          </cell>
        </row>
        <row r="331">
          <cell r="A331" t="str">
            <v>2001GBLJ3</v>
          </cell>
          <cell r="O331">
            <v>-697300001.83899999</v>
          </cell>
          <cell r="P331">
            <v>-825100104.14899993</v>
          </cell>
          <cell r="S331">
            <v>-697299995.27943003</v>
          </cell>
        </row>
        <row r="332">
          <cell r="A332" t="str">
            <v>2001GELI1</v>
          </cell>
          <cell r="O332">
            <v>-3200000.9500899999</v>
          </cell>
          <cell r="P332">
            <v>-1599879.1229999999</v>
          </cell>
          <cell r="S332">
            <v>-3200000.9500899999</v>
          </cell>
        </row>
        <row r="333">
          <cell r="A333" t="str">
            <v>2001GELI2</v>
          </cell>
          <cell r="O333">
            <v>-3799998.2584199999</v>
          </cell>
          <cell r="P333">
            <v>-4800293.3260000004</v>
          </cell>
          <cell r="S333">
            <v>-3800004.8179899994</v>
          </cell>
        </row>
        <row r="334">
          <cell r="A334" t="str">
            <v>2001GELI3</v>
          </cell>
          <cell r="O334">
            <v>-3799998.2584199999</v>
          </cell>
          <cell r="P334">
            <v>-2999691.361</v>
          </cell>
          <cell r="S334">
            <v>-3800017.9371299995</v>
          </cell>
        </row>
        <row r="335">
          <cell r="A335" t="str">
            <v>2001GELJ1</v>
          </cell>
          <cell r="O335">
            <v>-3200000.9500899999</v>
          </cell>
          <cell r="P335">
            <v>-1900307.429</v>
          </cell>
          <cell r="S335">
            <v>-3200000.9500899999</v>
          </cell>
        </row>
        <row r="336">
          <cell r="A336" t="str">
            <v>2001GELJ2</v>
          </cell>
          <cell r="O336">
            <v>-3200000.9500899999</v>
          </cell>
          <cell r="P336">
            <v>-2699919.0120000001</v>
          </cell>
          <cell r="S336">
            <v>-3200000.9500899995</v>
          </cell>
        </row>
        <row r="337">
          <cell r="A337" t="str">
            <v>2001GELJ3</v>
          </cell>
          <cell r="O337">
            <v>-9300000.9163199998</v>
          </cell>
          <cell r="P337">
            <v>-6000038.6789999995</v>
          </cell>
          <cell r="S337">
            <v>-9300020.5950300004</v>
          </cell>
        </row>
        <row r="338">
          <cell r="A338" t="str">
            <v>2001GFLI1</v>
          </cell>
          <cell r="O338">
            <v>-2899999.01614</v>
          </cell>
          <cell r="P338">
            <v>-4999704.2539999997</v>
          </cell>
          <cell r="S338">
            <v>-2900012.1352800005</v>
          </cell>
        </row>
        <row r="339">
          <cell r="A339" t="str">
            <v>2001GFLI2</v>
          </cell>
          <cell r="O339">
            <v>-1899999.1292099999</v>
          </cell>
          <cell r="P339">
            <v>-3100052.7820000001</v>
          </cell>
          <cell r="S339">
            <v>-1900005.6887800002</v>
          </cell>
        </row>
        <row r="340">
          <cell r="A340" t="str">
            <v>2001GFLI3</v>
          </cell>
          <cell r="O340">
            <v>-1300001.82088</v>
          </cell>
          <cell r="P340">
            <v>-899973.00399999996</v>
          </cell>
          <cell r="S340">
            <v>-1300008.3804499998</v>
          </cell>
        </row>
        <row r="341">
          <cell r="A341" t="str">
            <v>2001GFLJ1</v>
          </cell>
          <cell r="O341">
            <v>-6600003.1894800002</v>
          </cell>
          <cell r="P341">
            <v>-11199809.818</v>
          </cell>
          <cell r="S341">
            <v>-6600009.7490499998</v>
          </cell>
        </row>
        <row r="342">
          <cell r="A342" t="str">
            <v>2001GFLJ2</v>
          </cell>
          <cell r="O342">
            <v>-8700003.6079900004</v>
          </cell>
          <cell r="P342">
            <v>-15899741.722999999</v>
          </cell>
          <cell r="S342">
            <v>-8700003.6079900004</v>
          </cell>
        </row>
        <row r="343">
          <cell r="A343" t="str">
            <v>2001GFLJ3</v>
          </cell>
          <cell r="O343">
            <v>-3500002.8840399999</v>
          </cell>
          <cell r="P343">
            <v>-2099718.3569999998</v>
          </cell>
          <cell r="S343">
            <v>-3500002.8840400004</v>
          </cell>
        </row>
        <row r="344">
          <cell r="A344" t="str">
            <v>2001GIDI1</v>
          </cell>
          <cell r="O344">
            <v>-46000001.358350001</v>
          </cell>
          <cell r="P344">
            <v>-46000296.538999997</v>
          </cell>
          <cell r="S344">
            <v>-46000007.917920001</v>
          </cell>
        </row>
        <row r="345">
          <cell r="A345" t="str">
            <v>2001GIDI2</v>
          </cell>
          <cell r="O345">
            <v>-21999997.512460001</v>
          </cell>
          <cell r="P345">
            <v>-24999833.184</v>
          </cell>
          <cell r="S345">
            <v>-21999990.952890001</v>
          </cell>
        </row>
        <row r="346">
          <cell r="A346" t="str">
            <v>2001GIDI3</v>
          </cell>
          <cell r="O346">
            <v>-4500002.77097</v>
          </cell>
          <cell r="P346">
            <v>-4499865.0199999996</v>
          </cell>
          <cell r="S346">
            <v>-4500009.3305399995</v>
          </cell>
        </row>
        <row r="347">
          <cell r="A347" t="str">
            <v>2001GIDJ1</v>
          </cell>
          <cell r="O347">
            <v>-52000000.679930001</v>
          </cell>
          <cell r="P347">
            <v>-52000335.218000002</v>
          </cell>
          <cell r="S347">
            <v>-52000007.239500001</v>
          </cell>
        </row>
        <row r="348">
          <cell r="A348" t="str">
            <v>2001GIDJ2</v>
          </cell>
          <cell r="O348">
            <v>-42000001.810630001</v>
          </cell>
          <cell r="P348">
            <v>-44999962.114</v>
          </cell>
          <cell r="S348">
            <v>-42000008.370200008</v>
          </cell>
        </row>
        <row r="349">
          <cell r="A349" t="str">
            <v>2001GIDJ3</v>
          </cell>
          <cell r="O349">
            <v>-35000002.602119997</v>
          </cell>
          <cell r="P349">
            <v>-14999768.719000001</v>
          </cell>
          <cell r="S349">
            <v>-35000002.602119997</v>
          </cell>
        </row>
        <row r="350">
          <cell r="A350" t="str">
            <v>2001GPLI1</v>
          </cell>
          <cell r="O350">
            <v>-14800003.57422</v>
          </cell>
          <cell r="P350">
            <v>-14200157.136</v>
          </cell>
          <cell r="S350">
            <v>-14800010.133789999</v>
          </cell>
        </row>
        <row r="351">
          <cell r="A351" t="str">
            <v>2001GPLI2</v>
          </cell>
          <cell r="O351">
            <v>-18199999.254039999</v>
          </cell>
          <cell r="P351">
            <v>-17599982.267000001</v>
          </cell>
          <cell r="S351">
            <v>-18199999.254039999</v>
          </cell>
        </row>
        <row r="352">
          <cell r="A352" t="str">
            <v>2001GPLI3</v>
          </cell>
          <cell r="O352">
            <v>-5400002.0132499998</v>
          </cell>
          <cell r="P352">
            <v>-3199758.2459999998</v>
          </cell>
          <cell r="S352">
            <v>-5400015.1323899999</v>
          </cell>
        </row>
        <row r="353">
          <cell r="A353" t="str">
            <v>2001GPLJ1</v>
          </cell>
          <cell r="O353">
            <v>-29800001.878169999</v>
          </cell>
          <cell r="P353">
            <v>-31100233.283999998</v>
          </cell>
          <cell r="S353">
            <v>-29800014.997310001</v>
          </cell>
        </row>
        <row r="354">
          <cell r="A354" t="str">
            <v>2001GPLJ2</v>
          </cell>
          <cell r="O354">
            <v>-39200003.439139999</v>
          </cell>
          <cell r="P354">
            <v>-74800088.623999998</v>
          </cell>
          <cell r="S354">
            <v>-39200003.439139999</v>
          </cell>
        </row>
        <row r="355">
          <cell r="A355" t="str">
            <v>2001GPLJ3</v>
          </cell>
          <cell r="O355">
            <v>-15800003.46115</v>
          </cell>
          <cell r="P355">
            <v>-12099782.822000001</v>
          </cell>
          <cell r="S355">
            <v>-15799996.901579998</v>
          </cell>
        </row>
        <row r="356">
          <cell r="A356" t="str">
            <v>2001GRDI1</v>
          </cell>
          <cell r="O356">
            <v>-301999998.65070999</v>
          </cell>
          <cell r="P356">
            <v>-309499535.35299999</v>
          </cell>
          <cell r="S356">
            <v>-302000011.76985002</v>
          </cell>
        </row>
        <row r="357">
          <cell r="A357" t="str">
            <v>2001GRDI2</v>
          </cell>
          <cell r="O357">
            <v>-207900002.07506999</v>
          </cell>
          <cell r="P357">
            <v>-199300071.26699999</v>
          </cell>
          <cell r="S357">
            <v>-207899995.51550001</v>
          </cell>
        </row>
        <row r="358">
          <cell r="A358" t="str">
            <v>2001GRDI3</v>
          </cell>
          <cell r="O358">
            <v>-50000000.906070001</v>
          </cell>
          <cell r="P358">
            <v>-88600111.989999995</v>
          </cell>
          <cell r="S358">
            <v>-50000000.906070001</v>
          </cell>
        </row>
        <row r="359">
          <cell r="A359" t="str">
            <v>2001GRDJ1</v>
          </cell>
          <cell r="O359">
            <v>-290000000.00755</v>
          </cell>
          <cell r="P359">
            <v>-299399765.42400002</v>
          </cell>
          <cell r="S359">
            <v>-290000000.00755</v>
          </cell>
        </row>
        <row r="360">
          <cell r="A360" t="str">
            <v>2001GRDJ2</v>
          </cell>
          <cell r="O360">
            <v>-260000003.39965001</v>
          </cell>
          <cell r="P360">
            <v>-234599741.26499999</v>
          </cell>
          <cell r="S360">
            <v>-259999990.28051001</v>
          </cell>
        </row>
        <row r="361">
          <cell r="A361" t="str">
            <v>2001GRDJ3</v>
          </cell>
          <cell r="O361">
            <v>-90000002.942839995</v>
          </cell>
          <cell r="P361">
            <v>-68599983.060000002</v>
          </cell>
          <cell r="S361">
            <v>-89999989.823700011</v>
          </cell>
        </row>
        <row r="362">
          <cell r="A362" t="str">
            <v>2001GRLI1</v>
          </cell>
          <cell r="O362">
            <v>-186400001.22628999</v>
          </cell>
          <cell r="P362">
            <v>-197999964.493</v>
          </cell>
          <cell r="S362">
            <v>-186400001.22629002</v>
          </cell>
        </row>
        <row r="363">
          <cell r="A363" t="str">
            <v>2001GRLI2</v>
          </cell>
          <cell r="O363">
            <v>-144000003.39662999</v>
          </cell>
          <cell r="P363">
            <v>-153000002.37900001</v>
          </cell>
          <cell r="S363">
            <v>-144000016.51576999</v>
          </cell>
        </row>
        <row r="364">
          <cell r="A364" t="str">
            <v>2001GRLI3</v>
          </cell>
          <cell r="O364">
            <v>-36599999.79738</v>
          </cell>
          <cell r="P364">
            <v>-41499775.561999999</v>
          </cell>
          <cell r="S364">
            <v>-36599993.237810001</v>
          </cell>
        </row>
        <row r="365">
          <cell r="A365" t="str">
            <v>2001GRLJ1</v>
          </cell>
          <cell r="O365">
            <v>-188199999.71085</v>
          </cell>
          <cell r="P365">
            <v>-195000273.132</v>
          </cell>
          <cell r="S365">
            <v>-188199999.71085003</v>
          </cell>
        </row>
        <row r="366">
          <cell r="A366" t="str">
            <v>2001GRLJ2</v>
          </cell>
          <cell r="O366">
            <v>-295799998.03982997</v>
          </cell>
          <cell r="P366">
            <v>-310000030.54399997</v>
          </cell>
          <cell r="S366">
            <v>-295800011.15897006</v>
          </cell>
        </row>
        <row r="367">
          <cell r="A367" t="str">
            <v>2001GRLJ3</v>
          </cell>
          <cell r="O367">
            <v>-82399999.866429999</v>
          </cell>
          <cell r="P367">
            <v>-82499711.890000001</v>
          </cell>
          <cell r="S367">
            <v>-82400006.425999999</v>
          </cell>
        </row>
        <row r="368">
          <cell r="A368" t="str">
            <v>2001GTLI1</v>
          </cell>
          <cell r="O368">
            <v>-3999999.5477200001</v>
          </cell>
          <cell r="P368">
            <v>-4999704.2539999997</v>
          </cell>
          <cell r="S368">
            <v>-4000006.1072900002</v>
          </cell>
        </row>
        <row r="369">
          <cell r="A369" t="str">
            <v>2001GTLI2</v>
          </cell>
          <cell r="O369">
            <v>-11200000.045530001</v>
          </cell>
          <cell r="P369">
            <v>-14999768.719000001</v>
          </cell>
          <cell r="S369">
            <v>-11200000.045529999</v>
          </cell>
        </row>
        <row r="370">
          <cell r="A370" t="str">
            <v>2001GTLI3</v>
          </cell>
          <cell r="O370">
            <v>-1300001.82088</v>
          </cell>
          <cell r="P370">
            <v>-2000012.8929999999</v>
          </cell>
          <cell r="S370">
            <v>-1300001.8208799998</v>
          </cell>
        </row>
        <row r="371">
          <cell r="A371" t="str">
            <v>2001GTLJ1</v>
          </cell>
          <cell r="O371">
            <v>-5899998.6769300001</v>
          </cell>
          <cell r="P371">
            <v>-8000051.5719999997</v>
          </cell>
          <cell r="S371">
            <v>-5899998.6769300001</v>
          </cell>
        </row>
        <row r="372">
          <cell r="A372" t="str">
            <v>2001GTLJ2</v>
          </cell>
          <cell r="O372">
            <v>-19800003.008869998</v>
          </cell>
          <cell r="P372">
            <v>-22999820.291000001</v>
          </cell>
          <cell r="S372">
            <v>-19800003.008870002</v>
          </cell>
        </row>
        <row r="373">
          <cell r="A373" t="str">
            <v>2001GTLJ3</v>
          </cell>
          <cell r="O373">
            <v>-7400001.7871099999</v>
          </cell>
          <cell r="P373">
            <v>-10000064.465</v>
          </cell>
          <cell r="S373">
            <v>-7400008.3466799986</v>
          </cell>
        </row>
        <row r="374">
          <cell r="A374" t="str">
            <v>2001GUDI1</v>
          </cell>
          <cell r="O374">
            <v>-3699997.6137700002</v>
          </cell>
          <cell r="P374">
            <v>-4499865.0199999996</v>
          </cell>
          <cell r="S374">
            <v>-3699997.6137700002</v>
          </cell>
        </row>
        <row r="375">
          <cell r="A375" t="str">
            <v>2001GUDI2</v>
          </cell>
          <cell r="O375">
            <v>-2200001.0631599999</v>
          </cell>
          <cell r="P375">
            <v>-2299785.2420000001</v>
          </cell>
          <cell r="S375">
            <v>-2200001.0631599999</v>
          </cell>
        </row>
        <row r="376">
          <cell r="A376" t="str">
            <v>2001GUDI3</v>
          </cell>
          <cell r="O376">
            <v>-1500003.1101800001</v>
          </cell>
          <cell r="P376">
            <v>-299772.34899999999</v>
          </cell>
          <cell r="S376">
            <v>-1500009.6697499999</v>
          </cell>
        </row>
        <row r="377">
          <cell r="A377" t="str">
            <v>2001GUDJ1</v>
          </cell>
          <cell r="O377">
            <v>-2999999.6607900001</v>
          </cell>
          <cell r="P377">
            <v>-2299785.2420000001</v>
          </cell>
          <cell r="S377">
            <v>-2999999.6607900001</v>
          </cell>
        </row>
        <row r="378">
          <cell r="A378" t="str">
            <v>2001GUDJ2</v>
          </cell>
          <cell r="O378">
            <v>-2600003.64176</v>
          </cell>
          <cell r="P378">
            <v>-1500173.659</v>
          </cell>
          <cell r="S378">
            <v>-2600003.64176</v>
          </cell>
        </row>
        <row r="379">
          <cell r="A379" t="str">
            <v>2001GUDJ3</v>
          </cell>
          <cell r="O379">
            <v>-1999999.7738600001</v>
          </cell>
          <cell r="P379">
            <v>-2000012.8929999999</v>
          </cell>
          <cell r="S379">
            <v>-2000012.8930000002</v>
          </cell>
        </row>
        <row r="380">
          <cell r="A380" t="str">
            <v>2001HKDI1</v>
          </cell>
          <cell r="O380">
            <v>-145000003.28356001</v>
          </cell>
          <cell r="P380">
            <v>-125800089.417</v>
          </cell>
          <cell r="S380">
            <v>-144999996.72398999</v>
          </cell>
        </row>
        <row r="381">
          <cell r="A381" t="str">
            <v>2001HKDI2</v>
          </cell>
          <cell r="O381">
            <v>-55000000.340719998</v>
          </cell>
          <cell r="P381">
            <v>-43299721.57</v>
          </cell>
          <cell r="S381">
            <v>-55000006.900289997</v>
          </cell>
        </row>
        <row r="382">
          <cell r="A382" t="str">
            <v>2001HKDI3</v>
          </cell>
          <cell r="O382">
            <v>-10999998.75623</v>
          </cell>
          <cell r="P382">
            <v>-6964951.426</v>
          </cell>
          <cell r="S382">
            <v>-10999998.756229999</v>
          </cell>
        </row>
        <row r="383">
          <cell r="A383" t="str">
            <v>2001HKDJ1</v>
          </cell>
          <cell r="O383">
            <v>-42000001.810630001</v>
          </cell>
          <cell r="P383">
            <v>-38000244.967</v>
          </cell>
          <cell r="S383">
            <v>-42000008.370200001</v>
          </cell>
        </row>
        <row r="384">
          <cell r="A384" t="str">
            <v>2001HKDJ2</v>
          </cell>
          <cell r="O384">
            <v>-11999998.64316</v>
          </cell>
          <cell r="P384">
            <v>-10000064.465</v>
          </cell>
          <cell r="S384">
            <v>-11999998.643159999</v>
          </cell>
        </row>
        <row r="385">
          <cell r="A385" t="str">
            <v>2001HKDJ3</v>
          </cell>
          <cell r="O385">
            <v>-55000000.340719998</v>
          </cell>
          <cell r="P385">
            <v>-16400236.913999999</v>
          </cell>
          <cell r="S385">
            <v>-55000013.45985999</v>
          </cell>
        </row>
        <row r="386">
          <cell r="A386" t="str">
            <v>2001HKLI1</v>
          </cell>
          <cell r="O386">
            <v>-150000002.71821001</v>
          </cell>
          <cell r="P386">
            <v>-150000311.01800001</v>
          </cell>
          <cell r="S386">
            <v>-150000009.27778</v>
          </cell>
        </row>
        <row r="387">
          <cell r="A387" t="str">
            <v>2001HKLI2</v>
          </cell>
          <cell r="O387">
            <v>-110000000.68144</v>
          </cell>
          <cell r="P387">
            <v>-120000117.623</v>
          </cell>
          <cell r="S387">
            <v>-110000000.68144</v>
          </cell>
        </row>
        <row r="388">
          <cell r="A388" t="str">
            <v>2001HKLI3</v>
          </cell>
          <cell r="O388">
            <v>-15999998.190880001</v>
          </cell>
          <cell r="P388">
            <v>-30000193.395</v>
          </cell>
          <cell r="S388">
            <v>-16000004.750449996</v>
          </cell>
        </row>
        <row r="389">
          <cell r="A389" t="str">
            <v>2001HKLJ1</v>
          </cell>
          <cell r="O389">
            <v>-50000000.906070001</v>
          </cell>
          <cell r="P389">
            <v>-50000322.324999996</v>
          </cell>
          <cell r="S389">
            <v>-50000007.465640008</v>
          </cell>
        </row>
        <row r="390">
          <cell r="A390" t="str">
            <v>2001HKLJ2</v>
          </cell>
          <cell r="O390">
            <v>-110000000.68144</v>
          </cell>
          <cell r="P390">
            <v>-99999988.693000004</v>
          </cell>
          <cell r="S390">
            <v>-110000007.24101001</v>
          </cell>
        </row>
        <row r="391">
          <cell r="A391" t="str">
            <v>2001HKLJ3</v>
          </cell>
          <cell r="O391">
            <v>-50000000.906070001</v>
          </cell>
          <cell r="P391">
            <v>-40000257.859999999</v>
          </cell>
          <cell r="S391">
            <v>-49999994.346500002</v>
          </cell>
        </row>
        <row r="392">
          <cell r="A392" t="str">
            <v>2001HRLI1</v>
          </cell>
          <cell r="O392">
            <v>-6699997.2745599998</v>
          </cell>
          <cell r="P392">
            <v>-12999755.825999999</v>
          </cell>
          <cell r="S392">
            <v>-6700003.8341300003</v>
          </cell>
        </row>
        <row r="393">
          <cell r="A393" t="str">
            <v>2001HRLI2</v>
          </cell>
          <cell r="O393">
            <v>-6799997.91921</v>
          </cell>
          <cell r="P393">
            <v>-8999730.0399999991</v>
          </cell>
          <cell r="S393">
            <v>-6800004.4787799995</v>
          </cell>
        </row>
        <row r="394">
          <cell r="A394" t="str">
            <v>2001HRLI3</v>
          </cell>
          <cell r="O394">
            <v>-5999999.3215800002</v>
          </cell>
          <cell r="P394">
            <v>-6000038.6789999995</v>
          </cell>
          <cell r="S394">
            <v>-6000019.000289998</v>
          </cell>
        </row>
        <row r="395">
          <cell r="A395" t="str">
            <v>2001HRLJ1</v>
          </cell>
          <cell r="O395">
            <v>-2899999.01614</v>
          </cell>
          <cell r="P395">
            <v>-10000064.465</v>
          </cell>
          <cell r="S395">
            <v>-2899999.0161400009</v>
          </cell>
        </row>
        <row r="396">
          <cell r="A396" t="str">
            <v>2001HRLJ2</v>
          </cell>
          <cell r="O396">
            <v>-8899998.3377199993</v>
          </cell>
          <cell r="P396">
            <v>-8000051.5719999997</v>
          </cell>
          <cell r="S396">
            <v>-8899998.3377199993</v>
          </cell>
        </row>
        <row r="397">
          <cell r="A397" t="str">
            <v>2001HRLJ3</v>
          </cell>
          <cell r="O397">
            <v>-3699997.6137700002</v>
          </cell>
          <cell r="P397">
            <v>-10999742.933</v>
          </cell>
          <cell r="S397">
            <v>-3700004.1733400021</v>
          </cell>
        </row>
        <row r="398">
          <cell r="A398" t="str">
            <v>2001HULI1</v>
          </cell>
          <cell r="O398">
            <v>-28000003.393610001</v>
          </cell>
          <cell r="P398">
            <v>-30999871.862999998</v>
          </cell>
          <cell r="S398">
            <v>-28000009.953179996</v>
          </cell>
        </row>
        <row r="399">
          <cell r="A399" t="str">
            <v>2001HULI2</v>
          </cell>
          <cell r="O399">
            <v>-26000003.619750001</v>
          </cell>
          <cell r="P399">
            <v>-34000219.181000002</v>
          </cell>
          <cell r="S399">
            <v>-26000016.73889</v>
          </cell>
        </row>
        <row r="400">
          <cell r="A400" t="str">
            <v>2001HULI3</v>
          </cell>
          <cell r="O400">
            <v>-11999998.64316</v>
          </cell>
          <cell r="P400">
            <v>-16999781.612</v>
          </cell>
          <cell r="S400">
            <v>-11999992.083590001</v>
          </cell>
        </row>
        <row r="401">
          <cell r="A401" t="str">
            <v>2001HULJ1</v>
          </cell>
          <cell r="O401">
            <v>-24999997.173250001</v>
          </cell>
          <cell r="P401">
            <v>-20000128.93</v>
          </cell>
          <cell r="S401">
            <v>-24999997.173249997</v>
          </cell>
        </row>
        <row r="402">
          <cell r="A402" t="str">
            <v>2001HULJ2</v>
          </cell>
          <cell r="O402">
            <v>-22999997.399390001</v>
          </cell>
          <cell r="P402">
            <v>-22999820.291000001</v>
          </cell>
          <cell r="S402">
            <v>-23000003.95896</v>
          </cell>
        </row>
        <row r="403">
          <cell r="A403" t="str">
            <v>2001HULJ3</v>
          </cell>
          <cell r="O403">
            <v>-26000003.619750001</v>
          </cell>
          <cell r="P403">
            <v>-14999768.719000001</v>
          </cell>
          <cell r="S403">
            <v>-26000023.298459999</v>
          </cell>
        </row>
        <row r="404">
          <cell r="A404" t="str">
            <v>2001IDDI1</v>
          </cell>
          <cell r="O404">
            <v>-9999998.8693000004</v>
          </cell>
          <cell r="P404">
            <v>-6499877.9129999997</v>
          </cell>
          <cell r="S404">
            <v>-10000005.42887</v>
          </cell>
        </row>
        <row r="405">
          <cell r="A405" t="str">
            <v>2001IDDI2</v>
          </cell>
          <cell r="O405">
            <v>-6999999.2085100003</v>
          </cell>
          <cell r="P405">
            <v>-4000025.7859999998</v>
          </cell>
          <cell r="S405">
            <v>-6999999.2085100003</v>
          </cell>
        </row>
        <row r="406">
          <cell r="A406" t="str">
            <v>2001IDDI3</v>
          </cell>
          <cell r="O406">
            <v>-1999999.7738600001</v>
          </cell>
          <cell r="P406">
            <v>-1500173.659</v>
          </cell>
          <cell r="S406">
            <v>-2000006.3334300001</v>
          </cell>
        </row>
        <row r="407">
          <cell r="A407" t="str">
            <v>2001IDDJ1</v>
          </cell>
          <cell r="O407">
            <v>-9999998.8693000004</v>
          </cell>
          <cell r="P407">
            <v>-6000038.6789999995</v>
          </cell>
          <cell r="S407">
            <v>-9999998.8693000004</v>
          </cell>
        </row>
        <row r="408">
          <cell r="A408" t="str">
            <v>2001IDDJ2</v>
          </cell>
          <cell r="O408">
            <v>-5999999.3215800002</v>
          </cell>
          <cell r="P408">
            <v>-1399812.2379999999</v>
          </cell>
          <cell r="S408">
            <v>-5999999.3215800002</v>
          </cell>
        </row>
        <row r="409">
          <cell r="A409" t="str">
            <v>2001IDDJ3</v>
          </cell>
          <cell r="O409">
            <v>-4999999.4346500002</v>
          </cell>
          <cell r="P409">
            <v>-6000038.6789999995</v>
          </cell>
          <cell r="S409">
            <v>-5000012.5537899993</v>
          </cell>
        </row>
        <row r="410">
          <cell r="A410" t="str">
            <v>2001IDLI1</v>
          </cell>
          <cell r="O410">
            <v>-59999999.775370002</v>
          </cell>
          <cell r="P410">
            <v>-59999730.832999997</v>
          </cell>
          <cell r="S410">
            <v>-59999999.775369994</v>
          </cell>
        </row>
        <row r="411">
          <cell r="A411" t="str">
            <v>2001IDLI2</v>
          </cell>
          <cell r="O411">
            <v>-40000002.036770001</v>
          </cell>
          <cell r="P411">
            <v>-50000322.324999996</v>
          </cell>
          <cell r="S411">
            <v>-39999995.477200001</v>
          </cell>
        </row>
        <row r="412">
          <cell r="A412" t="str">
            <v>2001IDLI3</v>
          </cell>
          <cell r="O412">
            <v>-5999999.3215800002</v>
          </cell>
          <cell r="P412">
            <v>-6000038.6789999995</v>
          </cell>
          <cell r="S412">
            <v>-6000019.0002900008</v>
          </cell>
        </row>
        <row r="413">
          <cell r="A413" t="str">
            <v>2001IDLJ1</v>
          </cell>
          <cell r="O413">
            <v>-19999997.738600001</v>
          </cell>
          <cell r="P413">
            <v>-20000128.93</v>
          </cell>
          <cell r="S413">
            <v>-20000004.29817</v>
          </cell>
        </row>
        <row r="414">
          <cell r="A414" t="str">
            <v>2001IDLJ2</v>
          </cell>
          <cell r="O414">
            <v>-19999997.738600001</v>
          </cell>
          <cell r="P414">
            <v>-24999833.184</v>
          </cell>
          <cell r="S414">
            <v>-20000004.29817</v>
          </cell>
        </row>
        <row r="415">
          <cell r="A415" t="str">
            <v>2001IDLJ3</v>
          </cell>
          <cell r="O415">
            <v>-9999998.8693000004</v>
          </cell>
          <cell r="P415">
            <v>-10000064.465</v>
          </cell>
          <cell r="S415">
            <v>-9999998.8693000004</v>
          </cell>
        </row>
        <row r="416">
          <cell r="A416" t="str">
            <v>2001IEDI1</v>
          </cell>
          <cell r="O416">
            <v>-174000000.00452998</v>
          </cell>
          <cell r="P416">
            <v>-175000144.20199999</v>
          </cell>
          <cell r="S416">
            <v>-174000000.00452998</v>
          </cell>
        </row>
        <row r="417">
          <cell r="A417" t="str">
            <v>2001IEDI2</v>
          </cell>
          <cell r="O417">
            <v>-77500001.076429993</v>
          </cell>
          <cell r="P417">
            <v>-77500007.635999992</v>
          </cell>
          <cell r="S417">
            <v>-77500007.635999992</v>
          </cell>
        </row>
        <row r="418">
          <cell r="A418" t="str">
            <v>2001IEDI3</v>
          </cell>
          <cell r="O418">
            <v>-16500001.41413</v>
          </cell>
          <cell r="P418">
            <v>-16499942.378</v>
          </cell>
          <cell r="S418">
            <v>-16500021.092839999</v>
          </cell>
        </row>
        <row r="419">
          <cell r="A419" t="str">
            <v>2001IEDJ1</v>
          </cell>
          <cell r="O419">
            <v>-116000000.00302</v>
          </cell>
          <cell r="P419">
            <v>-125600022.53200001</v>
          </cell>
          <cell r="S419">
            <v>-116000013.12215999</v>
          </cell>
        </row>
        <row r="420">
          <cell r="A420" t="str">
            <v>2001IEDJ2</v>
          </cell>
          <cell r="O420">
            <v>-53000000.566859998</v>
          </cell>
          <cell r="P420">
            <v>-51499840.027000003</v>
          </cell>
          <cell r="S420">
            <v>-52999987.447719999</v>
          </cell>
        </row>
        <row r="421">
          <cell r="A421" t="str">
            <v>2001IEDJ3</v>
          </cell>
          <cell r="O421">
            <v>-24500000.509569999</v>
          </cell>
          <cell r="P421">
            <v>-22499981.057</v>
          </cell>
          <cell r="S421">
            <v>-24500026.747850001</v>
          </cell>
        </row>
        <row r="422">
          <cell r="A422" t="str">
            <v>2001ILDI1</v>
          </cell>
          <cell r="O422">
            <v>-390000001.81968999</v>
          </cell>
          <cell r="P422">
            <v>-380000481.79899997</v>
          </cell>
          <cell r="S422">
            <v>-390000008.37926</v>
          </cell>
        </row>
        <row r="423">
          <cell r="A423" t="str">
            <v>2001ILDI2</v>
          </cell>
          <cell r="O423">
            <v>-309999997.74615002</v>
          </cell>
          <cell r="P423">
            <v>-270000428.64099997</v>
          </cell>
          <cell r="S423">
            <v>-309999991.18658</v>
          </cell>
        </row>
        <row r="424">
          <cell r="A424" t="str">
            <v>2001ILDI3</v>
          </cell>
          <cell r="O424">
            <v>-69999998.644669995</v>
          </cell>
          <cell r="P424">
            <v>-65000091.044</v>
          </cell>
          <cell r="S424">
            <v>-70000005.204240009</v>
          </cell>
        </row>
        <row r="425">
          <cell r="A425" t="str">
            <v>2001ILDJ1</v>
          </cell>
          <cell r="O425">
            <v>-265000002.83429998</v>
          </cell>
          <cell r="P425">
            <v>-179999848.456</v>
          </cell>
          <cell r="S425">
            <v>-265000009.39386997</v>
          </cell>
        </row>
        <row r="426">
          <cell r="A426" t="str">
            <v>2001ILDJ2</v>
          </cell>
          <cell r="O426">
            <v>-430000003.85645998</v>
          </cell>
          <cell r="P426">
            <v>-340999902.40700001</v>
          </cell>
          <cell r="S426">
            <v>-430000016.9756</v>
          </cell>
        </row>
        <row r="427">
          <cell r="A427" t="str">
            <v>2001ILDJ3</v>
          </cell>
          <cell r="O427">
            <v>-200000003.62428001</v>
          </cell>
          <cell r="P427">
            <v>-124999821.877</v>
          </cell>
          <cell r="S427">
            <v>-200000016.74342</v>
          </cell>
        </row>
        <row r="428">
          <cell r="A428" t="str">
            <v>2001ILLI1</v>
          </cell>
          <cell r="O428">
            <v>-129999998.42004</v>
          </cell>
          <cell r="P428">
            <v>-169999783.991</v>
          </cell>
          <cell r="S428">
            <v>-130000004.97961001</v>
          </cell>
        </row>
        <row r="429">
          <cell r="A429" t="str">
            <v>2001ILLI2</v>
          </cell>
          <cell r="O429">
            <v>-129999998.42004</v>
          </cell>
          <cell r="P429">
            <v>-159999719.52599999</v>
          </cell>
          <cell r="S429">
            <v>-130000004.97961001</v>
          </cell>
        </row>
        <row r="430">
          <cell r="A430" t="str">
            <v>2001ILLI3</v>
          </cell>
          <cell r="O430">
            <v>-40000002.036770001</v>
          </cell>
          <cell r="P430">
            <v>-50000322.324999996</v>
          </cell>
          <cell r="S430">
            <v>-39999995.477199994</v>
          </cell>
        </row>
        <row r="431">
          <cell r="A431" t="str">
            <v>2001ILLJ1</v>
          </cell>
          <cell r="O431">
            <v>-100000001.81214</v>
          </cell>
          <cell r="P431">
            <v>-179999848.456</v>
          </cell>
          <cell r="S431">
            <v>-100000008.37171</v>
          </cell>
        </row>
        <row r="432">
          <cell r="A432" t="str">
            <v>2001ILLJ2</v>
          </cell>
          <cell r="O432">
            <v>-160000001.58750999</v>
          </cell>
          <cell r="P432">
            <v>-269999772.68400002</v>
          </cell>
          <cell r="S432">
            <v>-160000008.14708</v>
          </cell>
        </row>
        <row r="433">
          <cell r="A433" t="str">
            <v>2001ILLJ3</v>
          </cell>
          <cell r="O433">
            <v>-79999997.513970003</v>
          </cell>
          <cell r="P433">
            <v>-79999859.762999997</v>
          </cell>
          <cell r="S433">
            <v>-80000010.633109987</v>
          </cell>
        </row>
        <row r="434">
          <cell r="A434" t="str">
            <v>2001INLI1</v>
          </cell>
          <cell r="O434">
            <v>-2999999.6607900001</v>
          </cell>
          <cell r="P434">
            <v>-2999691.361</v>
          </cell>
          <cell r="S434">
            <v>-2999999.6607900001</v>
          </cell>
        </row>
        <row r="435">
          <cell r="A435" t="str">
            <v>2001INLI2</v>
          </cell>
          <cell r="O435">
            <v>-1999999.7738600001</v>
          </cell>
          <cell r="P435">
            <v>-2000012.8929999999</v>
          </cell>
          <cell r="S435">
            <v>-1999999.7738600001</v>
          </cell>
        </row>
        <row r="436">
          <cell r="A436" t="str">
            <v>2001INLI3</v>
          </cell>
          <cell r="O436">
            <v>-999999.88693000004</v>
          </cell>
          <cell r="P436">
            <v>-1000334.4249999999</v>
          </cell>
          <cell r="S436">
            <v>-1000006.4465000001</v>
          </cell>
        </row>
        <row r="437">
          <cell r="A437" t="str">
            <v>2001INLJ1</v>
          </cell>
          <cell r="O437">
            <v>-2999999.6607900001</v>
          </cell>
          <cell r="P437">
            <v>-2999691.361</v>
          </cell>
          <cell r="S437">
            <v>-2999999.6607900001</v>
          </cell>
        </row>
        <row r="438">
          <cell r="A438" t="str">
            <v>2001INLJ2</v>
          </cell>
          <cell r="O438">
            <v>-1999999.7738600001</v>
          </cell>
          <cell r="P438">
            <v>-2000012.8929999999</v>
          </cell>
          <cell r="S438">
            <v>-1999999.7738600001</v>
          </cell>
        </row>
        <row r="439">
          <cell r="A439" t="str">
            <v>2001INLJ3</v>
          </cell>
          <cell r="O439">
            <v>-1999999.7738600001</v>
          </cell>
          <cell r="P439">
            <v>-2000012.8929999999</v>
          </cell>
          <cell r="S439">
            <v>-2000012.8930000002</v>
          </cell>
        </row>
        <row r="440">
          <cell r="A440" t="str">
            <v>2001ISLI1</v>
          </cell>
          <cell r="O440">
            <v>-24999997.173250001</v>
          </cell>
          <cell r="P440">
            <v>-15750183.526999999</v>
          </cell>
          <cell r="S440">
            <v>-25000016.85196</v>
          </cell>
        </row>
        <row r="441">
          <cell r="A441" t="str">
            <v>2001ISLI2</v>
          </cell>
          <cell r="O441">
            <v>-10500002.09255</v>
          </cell>
          <cell r="P441">
            <v>-8819997.8220000006</v>
          </cell>
          <cell r="S441">
            <v>-10500002.092549998</v>
          </cell>
        </row>
        <row r="442">
          <cell r="A442" t="str">
            <v>2001ISLI3</v>
          </cell>
          <cell r="O442">
            <v>-7500002.4317600001</v>
          </cell>
          <cell r="P442">
            <v>-8699957.6909999996</v>
          </cell>
          <cell r="S442">
            <v>-7500002.4317599991</v>
          </cell>
        </row>
        <row r="443">
          <cell r="A443" t="str">
            <v>2001ISLJ1</v>
          </cell>
          <cell r="O443">
            <v>-35000002.602119997</v>
          </cell>
          <cell r="P443">
            <v>-20650182.316999998</v>
          </cell>
          <cell r="S443">
            <v>-35000009.161689989</v>
          </cell>
        </row>
        <row r="444">
          <cell r="A444" t="str">
            <v>2001ISLJ2</v>
          </cell>
          <cell r="O444">
            <v>-37000002.375979997</v>
          </cell>
          <cell r="P444">
            <v>-36259991.045999996</v>
          </cell>
          <cell r="S444">
            <v>-37000002.375980005</v>
          </cell>
        </row>
        <row r="445">
          <cell r="A445" t="str">
            <v>2001ISLJ3</v>
          </cell>
          <cell r="O445">
            <v>-19999997.738600001</v>
          </cell>
          <cell r="P445">
            <v>-15199835.604</v>
          </cell>
          <cell r="S445">
            <v>-20000010.85774</v>
          </cell>
        </row>
        <row r="446">
          <cell r="A446" t="str">
            <v>2001ITDI1</v>
          </cell>
          <cell r="O446">
            <v>-249999997.97077999</v>
          </cell>
          <cell r="P446">
            <v>-260000364.176</v>
          </cell>
          <cell r="S446">
            <v>-250000011.08992001</v>
          </cell>
        </row>
        <row r="447">
          <cell r="A447" t="str">
            <v>2001ITDI2</v>
          </cell>
          <cell r="O447">
            <v>-150000009.27778</v>
          </cell>
          <cell r="P447">
            <v>-160000375.48300001</v>
          </cell>
          <cell r="S447">
            <v>-149999963.36078995</v>
          </cell>
        </row>
        <row r="448">
          <cell r="A448" t="str">
            <v>2001ITDI3</v>
          </cell>
          <cell r="O448">
            <v>-64999999.210019998</v>
          </cell>
          <cell r="P448">
            <v>-70000451.254999995</v>
          </cell>
          <cell r="S448">
            <v>-65000005.769590005</v>
          </cell>
        </row>
        <row r="449">
          <cell r="A449" t="str">
            <v>2001ITDJ1</v>
          </cell>
          <cell r="O449">
            <v>-164999994.46259001</v>
          </cell>
          <cell r="P449">
            <v>-165000079.73699999</v>
          </cell>
          <cell r="S449">
            <v>-165000001.02215999</v>
          </cell>
        </row>
        <row r="450">
          <cell r="A450" t="str">
            <v>2001ITDJ2</v>
          </cell>
          <cell r="O450">
            <v>-129999998.42004</v>
          </cell>
          <cell r="P450">
            <v>-130000182.088</v>
          </cell>
          <cell r="S450">
            <v>-129999991.86047001</v>
          </cell>
        </row>
        <row r="451">
          <cell r="A451" t="str">
            <v>2001ITDJ3</v>
          </cell>
          <cell r="O451">
            <v>-99999995.252570003</v>
          </cell>
          <cell r="P451">
            <v>-85000219.973999992</v>
          </cell>
          <cell r="S451">
            <v>-100000028.05042</v>
          </cell>
        </row>
        <row r="452">
          <cell r="A452" t="str">
            <v>2001ITLI1</v>
          </cell>
          <cell r="O452">
            <v>-570200002.43509996</v>
          </cell>
          <cell r="P452">
            <v>-542599758.91600001</v>
          </cell>
          <cell r="S452">
            <v>-570200002.43509996</v>
          </cell>
        </row>
        <row r="453">
          <cell r="A453" t="str">
            <v>2001ITLI2</v>
          </cell>
          <cell r="O453">
            <v>-535600002.41157997</v>
          </cell>
          <cell r="P453">
            <v>-536200242.42399997</v>
          </cell>
          <cell r="S453">
            <v>-535600002.41157997</v>
          </cell>
        </row>
        <row r="454">
          <cell r="A454" t="str">
            <v>2001ITLI3</v>
          </cell>
          <cell r="O454">
            <v>-306600002.06633002</v>
          </cell>
          <cell r="P454">
            <v>-265600269.08500001</v>
          </cell>
          <cell r="S454">
            <v>-306600002.06632996</v>
          </cell>
        </row>
        <row r="455">
          <cell r="A455" t="str">
            <v>2001ITLJ1</v>
          </cell>
          <cell r="O455">
            <v>-670100003.60258996</v>
          </cell>
          <cell r="P455">
            <v>-680699698.03999996</v>
          </cell>
          <cell r="S455">
            <v>-670100003.60258996</v>
          </cell>
        </row>
        <row r="456">
          <cell r="A456" t="str">
            <v>2001ITLJ2</v>
          </cell>
          <cell r="O456">
            <v>-852800000.65553999</v>
          </cell>
          <cell r="P456">
            <v>-870799972.38199997</v>
          </cell>
          <cell r="S456">
            <v>-852800013.77468002</v>
          </cell>
        </row>
        <row r="457">
          <cell r="A457" t="str">
            <v>2001ITLJ3</v>
          </cell>
          <cell r="O457">
            <v>-487199998.70077002</v>
          </cell>
          <cell r="P457">
            <v>-423100136.48399997</v>
          </cell>
          <cell r="S457">
            <v>-487200005.26033998</v>
          </cell>
        </row>
        <row r="458">
          <cell r="A458" t="str">
            <v>2001JNLI1</v>
          </cell>
          <cell r="O458">
            <v>-111799999.16599999</v>
          </cell>
          <cell r="P458">
            <v>-110000053.15799999</v>
          </cell>
          <cell r="S458">
            <v>-111800012.28514001</v>
          </cell>
        </row>
        <row r="459">
          <cell r="A459" t="str">
            <v>2001JNLI2</v>
          </cell>
          <cell r="O459">
            <v>-44699999.537469998</v>
          </cell>
          <cell r="P459">
            <v>-46000296.538999997</v>
          </cell>
          <cell r="S459">
            <v>-44700012.656609997</v>
          </cell>
        </row>
        <row r="460">
          <cell r="A460" t="str">
            <v>2001JNLI3</v>
          </cell>
          <cell r="O460">
            <v>-19899997.09395</v>
          </cell>
          <cell r="P460">
            <v>-24999833.184</v>
          </cell>
          <cell r="S460">
            <v>-19900016.772659995</v>
          </cell>
        </row>
        <row r="461">
          <cell r="A461" t="str">
            <v>2001JNLJ1</v>
          </cell>
          <cell r="O461">
            <v>-63300001.370109998</v>
          </cell>
          <cell r="P461">
            <v>-65000091.044</v>
          </cell>
          <cell r="S461">
            <v>-63300007.92967999</v>
          </cell>
        </row>
        <row r="462">
          <cell r="A462" t="str">
            <v>2001JNLJ2</v>
          </cell>
          <cell r="O462">
            <v>-24800002.443519998</v>
          </cell>
          <cell r="P462">
            <v>-20000128.93</v>
          </cell>
          <cell r="S462">
            <v>-24800009.003089998</v>
          </cell>
        </row>
        <row r="463">
          <cell r="A463" t="str">
            <v>2001JNLJ3</v>
          </cell>
          <cell r="O463">
            <v>-33499999.491939999</v>
          </cell>
          <cell r="P463">
            <v>-24999833.184</v>
          </cell>
          <cell r="S463">
            <v>-33499999.491939999</v>
          </cell>
        </row>
        <row r="464">
          <cell r="A464" t="str">
            <v>2001JOLI1</v>
          </cell>
          <cell r="O464">
            <v>-55000000.340719998</v>
          </cell>
          <cell r="P464">
            <v>-55000026.578999996</v>
          </cell>
          <cell r="S464">
            <v>-55000006.900289997</v>
          </cell>
        </row>
        <row r="465">
          <cell r="A465" t="str">
            <v>2001JOLI2</v>
          </cell>
          <cell r="O465">
            <v>-32000002.941330001</v>
          </cell>
          <cell r="P465">
            <v>-32000206.287999999</v>
          </cell>
          <cell r="S465">
            <v>-32000002.941330001</v>
          </cell>
        </row>
        <row r="466">
          <cell r="A466" t="str">
            <v>2001JOLI3</v>
          </cell>
          <cell r="O466">
            <v>-9999998.8693000004</v>
          </cell>
          <cell r="P466">
            <v>-12000077.357999999</v>
          </cell>
          <cell r="S466">
            <v>-9999985.7501599994</v>
          </cell>
        </row>
        <row r="467">
          <cell r="A467" t="str">
            <v>2001JOLJ1</v>
          </cell>
          <cell r="O467">
            <v>-50000000.906070001</v>
          </cell>
          <cell r="P467">
            <v>-50000322.324999996</v>
          </cell>
          <cell r="S467">
            <v>-50000014.025210001</v>
          </cell>
        </row>
        <row r="468">
          <cell r="A468" t="str">
            <v>2001JOLJ2</v>
          </cell>
          <cell r="O468">
            <v>-40000002.036770001</v>
          </cell>
          <cell r="P468">
            <v>-44999962.114</v>
          </cell>
          <cell r="S468">
            <v>-40000002.036770001</v>
          </cell>
        </row>
        <row r="469">
          <cell r="A469" t="str">
            <v>2001JOLJ3</v>
          </cell>
          <cell r="O469">
            <v>-24999997.173250001</v>
          </cell>
          <cell r="P469">
            <v>-32999884.756000001</v>
          </cell>
          <cell r="S469">
            <v>-25000023.411529999</v>
          </cell>
        </row>
        <row r="470">
          <cell r="A470" t="str">
            <v>2001JPDI1</v>
          </cell>
          <cell r="O470">
            <v>-48300003.066160001</v>
          </cell>
          <cell r="P470">
            <v>-46499479.816</v>
          </cell>
          <cell r="S470">
            <v>-48300016.185300007</v>
          </cell>
        </row>
        <row r="471">
          <cell r="A471" t="str">
            <v>2001JPDI2</v>
          </cell>
          <cell r="O471">
            <v>-16199992.920609999</v>
          </cell>
          <cell r="P471">
            <v>-15099474.183</v>
          </cell>
          <cell r="S471">
            <v>-16200025.718460001</v>
          </cell>
        </row>
        <row r="472">
          <cell r="A472" t="str">
            <v>2001JPDI3</v>
          </cell>
          <cell r="O472">
            <v>-4899998.79</v>
          </cell>
          <cell r="P472">
            <v>-5100065.6749999998</v>
          </cell>
          <cell r="S472">
            <v>-4900025.0282800002</v>
          </cell>
        </row>
        <row r="473">
          <cell r="A473" t="str">
            <v>2001JPDJ1</v>
          </cell>
          <cell r="O473">
            <v>-19700002.364220001</v>
          </cell>
          <cell r="P473">
            <v>-15800036.259</v>
          </cell>
          <cell r="S473">
            <v>-19700008.923790004</v>
          </cell>
        </row>
        <row r="474">
          <cell r="A474" t="str">
            <v>2001JPDJ2</v>
          </cell>
          <cell r="O474">
            <v>-8599996.4037699997</v>
          </cell>
          <cell r="P474">
            <v>-8600252.227</v>
          </cell>
          <cell r="S474">
            <v>-8600016.0824800003</v>
          </cell>
        </row>
        <row r="475">
          <cell r="A475" t="str">
            <v>2001JPDJ3</v>
          </cell>
          <cell r="O475">
            <v>-44400004.163089998</v>
          </cell>
          <cell r="P475">
            <v>-13499595.060000001</v>
          </cell>
          <cell r="S475">
            <v>-44400043.520510003</v>
          </cell>
        </row>
        <row r="476">
          <cell r="A476" t="str">
            <v>2001JPLI1</v>
          </cell>
          <cell r="O476">
            <v>0</v>
          </cell>
          <cell r="P476">
            <v>0</v>
          </cell>
          <cell r="S476">
            <v>0</v>
          </cell>
        </row>
        <row r="477">
          <cell r="A477" t="str">
            <v>2001JPLI2</v>
          </cell>
          <cell r="O477">
            <v>0</v>
          </cell>
          <cell r="P477">
            <v>0</v>
          </cell>
          <cell r="S477">
            <v>0</v>
          </cell>
        </row>
        <row r="478">
          <cell r="A478" t="str">
            <v>2001JPLI3</v>
          </cell>
          <cell r="O478">
            <v>0</v>
          </cell>
          <cell r="P478">
            <v>0</v>
          </cell>
          <cell r="S478">
            <v>0</v>
          </cell>
        </row>
        <row r="479">
          <cell r="A479" t="str">
            <v>2001JPLJ1</v>
          </cell>
          <cell r="O479">
            <v>0</v>
          </cell>
          <cell r="P479">
            <v>0</v>
          </cell>
          <cell r="S479">
            <v>0</v>
          </cell>
        </row>
        <row r="480">
          <cell r="A480" t="str">
            <v>2001JPLJ2</v>
          </cell>
          <cell r="O480">
            <v>0</v>
          </cell>
          <cell r="P480">
            <v>0</v>
          </cell>
          <cell r="S480">
            <v>0</v>
          </cell>
        </row>
        <row r="481">
          <cell r="A481" t="str">
            <v>2001JPLJ3</v>
          </cell>
          <cell r="O481">
            <v>0</v>
          </cell>
          <cell r="P481">
            <v>0</v>
          </cell>
          <cell r="S481">
            <v>0</v>
          </cell>
        </row>
        <row r="482">
          <cell r="A482" t="str">
            <v>2001KRDI1</v>
          </cell>
          <cell r="O482">
            <v>-301200000.05308002</v>
          </cell>
          <cell r="P482">
            <v>-284000518.89200002</v>
          </cell>
          <cell r="S482">
            <v>-301200045.97007</v>
          </cell>
        </row>
        <row r="483">
          <cell r="A483" t="str">
            <v>2001KRDI2</v>
          </cell>
          <cell r="O483">
            <v>-321900002.30422997</v>
          </cell>
          <cell r="P483">
            <v>-337500371.81199998</v>
          </cell>
          <cell r="S483">
            <v>-321900048.22122002</v>
          </cell>
        </row>
        <row r="484">
          <cell r="A484" t="str">
            <v>2001KRDI3</v>
          </cell>
          <cell r="O484">
            <v>-21999997.512460001</v>
          </cell>
          <cell r="P484">
            <v>-21399941.168000001</v>
          </cell>
          <cell r="S484">
            <v>-22000056.548589997</v>
          </cell>
        </row>
        <row r="485">
          <cell r="A485" t="str">
            <v>2001KRDJ1</v>
          </cell>
          <cell r="O485">
            <v>-211100003.02515998</v>
          </cell>
          <cell r="P485">
            <v>-154199747.73199999</v>
          </cell>
          <cell r="S485">
            <v>-211100022.70386997</v>
          </cell>
        </row>
        <row r="486">
          <cell r="A486" t="str">
            <v>2001KRDJ2</v>
          </cell>
          <cell r="O486">
            <v>-283499997.46271998</v>
          </cell>
          <cell r="P486">
            <v>-247099657.85699999</v>
          </cell>
          <cell r="S486">
            <v>-283500030.26056993</v>
          </cell>
        </row>
        <row r="487">
          <cell r="A487" t="str">
            <v>2001KRDJ3</v>
          </cell>
          <cell r="O487">
            <v>-131300006.80048999</v>
          </cell>
          <cell r="P487">
            <v>-177300585.40099999</v>
          </cell>
          <cell r="S487">
            <v>-131300085.51532999</v>
          </cell>
        </row>
        <row r="488">
          <cell r="A488" t="str">
            <v>2001KRLI1</v>
          </cell>
          <cell r="O488">
            <v>-129999998.42004</v>
          </cell>
          <cell r="P488">
            <v>-140000246.553</v>
          </cell>
          <cell r="S488">
            <v>-130000011.53917998</v>
          </cell>
        </row>
        <row r="489">
          <cell r="A489" t="str">
            <v>2001KRLI2</v>
          </cell>
          <cell r="O489">
            <v>-90000002.942839995</v>
          </cell>
          <cell r="P489">
            <v>-95000284.438999996</v>
          </cell>
          <cell r="S489">
            <v>-90000002.94283998</v>
          </cell>
        </row>
        <row r="490">
          <cell r="A490" t="str">
            <v>2001KRLI3</v>
          </cell>
          <cell r="O490">
            <v>-35000002.602119997</v>
          </cell>
          <cell r="P490">
            <v>-25699739.302999999</v>
          </cell>
          <cell r="S490">
            <v>-35000022.280830003</v>
          </cell>
        </row>
        <row r="491">
          <cell r="A491" t="str">
            <v>2001KRLJ1</v>
          </cell>
          <cell r="O491">
            <v>-55000000.340719998</v>
          </cell>
          <cell r="P491">
            <v>-55000026.578999996</v>
          </cell>
          <cell r="S491">
            <v>-55000000.340719998</v>
          </cell>
        </row>
        <row r="492">
          <cell r="A492" t="str">
            <v>2001KRLJ2</v>
          </cell>
          <cell r="O492">
            <v>-30000003.167470001</v>
          </cell>
          <cell r="P492">
            <v>-34999897.648999996</v>
          </cell>
          <cell r="S492">
            <v>-30000003.167469997</v>
          </cell>
        </row>
        <row r="493">
          <cell r="A493" t="str">
            <v>2001KRLJ3</v>
          </cell>
          <cell r="O493">
            <v>-54000000.453790002</v>
          </cell>
          <cell r="P493">
            <v>-30000193.395</v>
          </cell>
          <cell r="S493">
            <v>-54000000.453789994</v>
          </cell>
        </row>
        <row r="494">
          <cell r="A494" t="str">
            <v>2001KWDI1</v>
          </cell>
          <cell r="O494">
            <v>-40000002.036770001</v>
          </cell>
          <cell r="P494">
            <v>-40000257.859999999</v>
          </cell>
          <cell r="S494">
            <v>-40000002.036770001</v>
          </cell>
        </row>
        <row r="495">
          <cell r="A495" t="str">
            <v>2001KWDI2</v>
          </cell>
          <cell r="O495">
            <v>-30000003.167470001</v>
          </cell>
          <cell r="P495">
            <v>-32000206.287999999</v>
          </cell>
          <cell r="S495">
            <v>-30000003.167470001</v>
          </cell>
        </row>
        <row r="496">
          <cell r="A496" t="str">
            <v>2001KWDI3</v>
          </cell>
          <cell r="O496">
            <v>-6999999.2085100003</v>
          </cell>
          <cell r="P496">
            <v>-2499852.1269999999</v>
          </cell>
          <cell r="S496">
            <v>-7000025.4467899995</v>
          </cell>
        </row>
        <row r="497">
          <cell r="A497" t="str">
            <v>2001KWDJ1</v>
          </cell>
          <cell r="O497">
            <v>-38000002.262910001</v>
          </cell>
          <cell r="P497">
            <v>-42000270.752999999</v>
          </cell>
          <cell r="S497">
            <v>-38000002.262909994</v>
          </cell>
        </row>
        <row r="498">
          <cell r="A498" t="str">
            <v>2001KWDJ2</v>
          </cell>
          <cell r="O498">
            <v>-35000002.602119997</v>
          </cell>
          <cell r="P498">
            <v>-40000257.859999999</v>
          </cell>
          <cell r="S498">
            <v>-35000002.602119997</v>
          </cell>
        </row>
        <row r="499">
          <cell r="A499" t="str">
            <v>2001KWDJ3</v>
          </cell>
          <cell r="O499">
            <v>-30000003.167470001</v>
          </cell>
          <cell r="P499">
            <v>-20000128.93</v>
          </cell>
          <cell r="S499">
            <v>-30000003.167470001</v>
          </cell>
        </row>
        <row r="500">
          <cell r="A500" t="str">
            <v>2001KWLI1</v>
          </cell>
          <cell r="O500">
            <v>-90000002.942839995</v>
          </cell>
          <cell r="P500">
            <v>-89999924.228</v>
          </cell>
          <cell r="S500">
            <v>-89999996.383269995</v>
          </cell>
        </row>
        <row r="501">
          <cell r="A501" t="str">
            <v>2001KWLI2</v>
          </cell>
          <cell r="O501">
            <v>-90000002.942839995</v>
          </cell>
          <cell r="P501">
            <v>-89999924.228</v>
          </cell>
          <cell r="S501">
            <v>-90000009.502409995</v>
          </cell>
        </row>
        <row r="502">
          <cell r="A502" t="str">
            <v>2001KWLI3</v>
          </cell>
          <cell r="O502">
            <v>-50000000.906070001</v>
          </cell>
          <cell r="P502">
            <v>-59999730.832999997</v>
          </cell>
          <cell r="S502">
            <v>-49999987.78693001</v>
          </cell>
        </row>
        <row r="503">
          <cell r="A503" t="str">
            <v>2001KWLJ1</v>
          </cell>
          <cell r="O503">
            <v>-90000002.942839995</v>
          </cell>
          <cell r="P503">
            <v>-89999924.228</v>
          </cell>
          <cell r="S503">
            <v>-90000002.942839995</v>
          </cell>
        </row>
        <row r="504">
          <cell r="A504" t="str">
            <v>2001KWLJ2</v>
          </cell>
          <cell r="O504">
            <v>-90000002.942839995</v>
          </cell>
          <cell r="P504">
            <v>-89999924.228</v>
          </cell>
          <cell r="S504">
            <v>-90000002.942839995</v>
          </cell>
        </row>
        <row r="505">
          <cell r="A505" t="str">
            <v>2001KWLJ3</v>
          </cell>
          <cell r="O505">
            <v>-45000001.471419998</v>
          </cell>
          <cell r="P505">
            <v>-50000322.324999996</v>
          </cell>
          <cell r="S505">
            <v>-45000014.590559997</v>
          </cell>
        </row>
        <row r="506">
          <cell r="A506" t="str">
            <v>2001LBDI1</v>
          </cell>
          <cell r="O506">
            <v>-15999998.190880001</v>
          </cell>
          <cell r="P506">
            <v>-16000103.143999999</v>
          </cell>
          <cell r="S506">
            <v>-16000004.75045</v>
          </cell>
        </row>
        <row r="507">
          <cell r="A507" t="str">
            <v>2001LBDI2</v>
          </cell>
          <cell r="O507">
            <v>-15999998.190880001</v>
          </cell>
          <cell r="P507">
            <v>-20000128.93</v>
          </cell>
          <cell r="S507">
            <v>-15999998.190880001</v>
          </cell>
        </row>
        <row r="508">
          <cell r="A508" t="str">
            <v>2001LBDI3</v>
          </cell>
          <cell r="O508">
            <v>-2999999.6607900001</v>
          </cell>
          <cell r="P508">
            <v>-1000334.4249999999</v>
          </cell>
          <cell r="S508">
            <v>-3000012.7799300002</v>
          </cell>
        </row>
        <row r="509">
          <cell r="A509" t="str">
            <v>2001LBDJ1</v>
          </cell>
          <cell r="O509">
            <v>-17999997.964740001</v>
          </cell>
          <cell r="P509">
            <v>-14999768.719000001</v>
          </cell>
          <cell r="S509">
            <v>-17999997.964740001</v>
          </cell>
        </row>
        <row r="510">
          <cell r="A510" t="str">
            <v>2001LBDJ2</v>
          </cell>
          <cell r="O510">
            <v>-14999998.303950001</v>
          </cell>
          <cell r="P510">
            <v>-16000103.143999999</v>
          </cell>
          <cell r="S510">
            <v>-15000004.863519998</v>
          </cell>
        </row>
        <row r="511">
          <cell r="A511" t="str">
            <v>2001LBDJ3</v>
          </cell>
          <cell r="O511">
            <v>-14999998.303950001</v>
          </cell>
          <cell r="P511">
            <v>-8000051.5719999997</v>
          </cell>
          <cell r="S511">
            <v>-14999998.303949999</v>
          </cell>
        </row>
        <row r="512">
          <cell r="A512" t="str">
            <v>2001LBLI1</v>
          </cell>
          <cell r="O512">
            <v>-50000000.906070001</v>
          </cell>
          <cell r="P512">
            <v>-44999962.114</v>
          </cell>
          <cell r="S512">
            <v>-50000000.906070001</v>
          </cell>
        </row>
        <row r="513">
          <cell r="A513" t="str">
            <v>2001LBLI2</v>
          </cell>
          <cell r="O513">
            <v>-69999998.644669995</v>
          </cell>
          <cell r="P513">
            <v>-79999859.762999997</v>
          </cell>
          <cell r="S513">
            <v>-70000011.763809994</v>
          </cell>
        </row>
        <row r="514">
          <cell r="A514" t="str">
            <v>2001LBLI3</v>
          </cell>
          <cell r="O514">
            <v>-19999997.738600001</v>
          </cell>
          <cell r="P514">
            <v>-10000064.465</v>
          </cell>
          <cell r="S514">
            <v>-20000017.417309999</v>
          </cell>
        </row>
        <row r="515">
          <cell r="A515" t="str">
            <v>2001LBLJ1</v>
          </cell>
          <cell r="O515">
            <v>-64999999.210019998</v>
          </cell>
          <cell r="P515">
            <v>-65000091.044</v>
          </cell>
          <cell r="S515">
            <v>-64999999.210019998</v>
          </cell>
        </row>
        <row r="516">
          <cell r="A516" t="str">
            <v>2001LBLJ2</v>
          </cell>
          <cell r="O516">
            <v>-79999997.513970003</v>
          </cell>
          <cell r="P516">
            <v>-85000219.973999992</v>
          </cell>
          <cell r="S516">
            <v>-80000004.073540002</v>
          </cell>
        </row>
        <row r="517">
          <cell r="A517" t="str">
            <v>2001LBLJ3</v>
          </cell>
          <cell r="O517">
            <v>-30000003.167470001</v>
          </cell>
          <cell r="P517">
            <v>-30000193.395</v>
          </cell>
          <cell r="S517">
            <v>-29999996.607900005</v>
          </cell>
        </row>
        <row r="518">
          <cell r="A518" t="str">
            <v>2001LKLI1</v>
          </cell>
          <cell r="O518">
            <v>0</v>
          </cell>
          <cell r="P518">
            <v>-8000051.5719999997</v>
          </cell>
          <cell r="S518">
            <v>0</v>
          </cell>
        </row>
        <row r="519">
          <cell r="A519" t="str">
            <v>2001LKLI2</v>
          </cell>
          <cell r="O519">
            <v>0</v>
          </cell>
          <cell r="P519">
            <v>-4999704.2539999997</v>
          </cell>
          <cell r="S519">
            <v>0</v>
          </cell>
        </row>
        <row r="520">
          <cell r="A520" t="str">
            <v>2001LKLI3</v>
          </cell>
          <cell r="O520">
            <v>0</v>
          </cell>
          <cell r="P520">
            <v>-2999691.361</v>
          </cell>
          <cell r="S520">
            <v>0</v>
          </cell>
        </row>
        <row r="521">
          <cell r="A521" t="str">
            <v>2001LKLJ1</v>
          </cell>
          <cell r="O521">
            <v>0</v>
          </cell>
          <cell r="P521">
            <v>-6999717.1469999999</v>
          </cell>
          <cell r="S521">
            <v>0</v>
          </cell>
        </row>
        <row r="522">
          <cell r="A522" t="str">
            <v>2001LKLJ2</v>
          </cell>
          <cell r="O522">
            <v>0</v>
          </cell>
          <cell r="P522">
            <v>-4999704.2539999997</v>
          </cell>
          <cell r="S522">
            <v>0</v>
          </cell>
        </row>
        <row r="523">
          <cell r="A523" t="str">
            <v>2001LKLJ3</v>
          </cell>
          <cell r="O523">
            <v>0</v>
          </cell>
          <cell r="P523">
            <v>-4999704.2539999997</v>
          </cell>
          <cell r="S523">
            <v>0</v>
          </cell>
        </row>
        <row r="524">
          <cell r="A524" t="str">
            <v>2001LUDI1</v>
          </cell>
          <cell r="O524">
            <v>-17999997.964740001</v>
          </cell>
          <cell r="P524">
            <v>-20999807.397999998</v>
          </cell>
          <cell r="S524">
            <v>-17999997.964740001</v>
          </cell>
        </row>
        <row r="525">
          <cell r="A525" t="str">
            <v>2001LUDI2</v>
          </cell>
          <cell r="O525">
            <v>-9999998.8693000004</v>
          </cell>
          <cell r="P525">
            <v>-10000064.465</v>
          </cell>
          <cell r="S525">
            <v>-9999998.8692999985</v>
          </cell>
        </row>
        <row r="526">
          <cell r="A526" t="str">
            <v>2001LUDI3</v>
          </cell>
          <cell r="O526">
            <v>-2999999.6607900001</v>
          </cell>
          <cell r="P526">
            <v>-2000012.8929999999</v>
          </cell>
          <cell r="S526">
            <v>-3000012.7799300002</v>
          </cell>
        </row>
        <row r="527">
          <cell r="A527" t="str">
            <v>2001LUDJ1</v>
          </cell>
          <cell r="O527">
            <v>-17999997.964740001</v>
          </cell>
          <cell r="P527">
            <v>-18000116.037</v>
          </cell>
          <cell r="S527">
            <v>-17999997.964740001</v>
          </cell>
        </row>
        <row r="528">
          <cell r="A528" t="str">
            <v>2001LUDJ2</v>
          </cell>
          <cell r="O528">
            <v>-14999998.303950001</v>
          </cell>
          <cell r="P528">
            <v>-14999768.719000001</v>
          </cell>
          <cell r="S528">
            <v>-14999998.303950001</v>
          </cell>
        </row>
        <row r="529">
          <cell r="A529" t="str">
            <v>2001LUDJ3</v>
          </cell>
          <cell r="O529">
            <v>-4999999.4346500002</v>
          </cell>
          <cell r="P529">
            <v>-4999704.2539999997</v>
          </cell>
          <cell r="S529">
            <v>-5000005.9942199998</v>
          </cell>
        </row>
        <row r="530">
          <cell r="A530" t="str">
            <v>2001LVLI1</v>
          </cell>
          <cell r="O530">
            <v>-14999998.303950001</v>
          </cell>
          <cell r="P530">
            <v>-14000090.251</v>
          </cell>
          <cell r="S530">
            <v>-14999998.303950001</v>
          </cell>
        </row>
        <row r="531">
          <cell r="A531" t="str">
            <v>2001LVLI2</v>
          </cell>
          <cell r="O531">
            <v>-17500001.301059999</v>
          </cell>
          <cell r="P531">
            <v>-16499942.378</v>
          </cell>
          <cell r="S531">
            <v>-17500001.301059999</v>
          </cell>
        </row>
        <row r="532">
          <cell r="A532" t="str">
            <v>2001LVLI3</v>
          </cell>
          <cell r="O532">
            <v>-13500001.75334</v>
          </cell>
          <cell r="P532">
            <v>-13500251.016999999</v>
          </cell>
          <cell r="S532">
            <v>-13499995.193770003</v>
          </cell>
        </row>
        <row r="533">
          <cell r="A533" t="str">
            <v>2001LVLJ1</v>
          </cell>
          <cell r="O533">
            <v>-7999999.0954400003</v>
          </cell>
          <cell r="P533">
            <v>-8000051.5719999997</v>
          </cell>
          <cell r="S533">
            <v>-8000012.2145799994</v>
          </cell>
        </row>
        <row r="534">
          <cell r="A534" t="str">
            <v>2001LVLJ2</v>
          </cell>
          <cell r="O534">
            <v>-9500002.2056200001</v>
          </cell>
          <cell r="P534">
            <v>-9500225.2310000006</v>
          </cell>
          <cell r="S534">
            <v>-9500015.3247599993</v>
          </cell>
        </row>
        <row r="535">
          <cell r="A535" t="str">
            <v>2001LVLJ3</v>
          </cell>
          <cell r="O535">
            <v>-16999998.077810001</v>
          </cell>
          <cell r="P535">
            <v>-16000103.143999999</v>
          </cell>
          <cell r="S535">
            <v>-16999998.077810001</v>
          </cell>
        </row>
        <row r="536">
          <cell r="A536" t="str">
            <v>2001MQLI1</v>
          </cell>
          <cell r="O536">
            <v>-16999998.077810001</v>
          </cell>
          <cell r="P536">
            <v>-20000128.93</v>
          </cell>
          <cell r="S536">
            <v>-17000004.63738</v>
          </cell>
        </row>
        <row r="537">
          <cell r="A537" t="str">
            <v>2001MQLI2</v>
          </cell>
          <cell r="O537">
            <v>-14600002.28492</v>
          </cell>
          <cell r="P537">
            <v>-18400249.807</v>
          </cell>
          <cell r="S537">
            <v>-14600002.28492</v>
          </cell>
        </row>
        <row r="538">
          <cell r="A538" t="str">
            <v>2001MQLI3</v>
          </cell>
          <cell r="O538">
            <v>-6400001.9001799999</v>
          </cell>
          <cell r="P538">
            <v>-2699919.0120000001</v>
          </cell>
          <cell r="S538">
            <v>-6400021.5788899995</v>
          </cell>
        </row>
        <row r="539">
          <cell r="A539" t="str">
            <v>2001MQLJ1</v>
          </cell>
          <cell r="O539">
            <v>-46100002.002999999</v>
          </cell>
          <cell r="P539">
            <v>-45100323.534999996</v>
          </cell>
          <cell r="S539">
            <v>-46100015.122139998</v>
          </cell>
        </row>
        <row r="540">
          <cell r="A540" t="str">
            <v>2001MQLJ2</v>
          </cell>
          <cell r="O540">
            <v>-71700003.044149995</v>
          </cell>
          <cell r="P540">
            <v>-65099796.508000001</v>
          </cell>
          <cell r="S540">
            <v>-71700003.044149995</v>
          </cell>
        </row>
        <row r="541">
          <cell r="A541" t="str">
            <v>2001MQLJ3</v>
          </cell>
          <cell r="O541">
            <v>-21999997.512460001</v>
          </cell>
          <cell r="P541">
            <v>-10699970.584000001</v>
          </cell>
          <cell r="S541">
            <v>-22000004.07203</v>
          </cell>
        </row>
        <row r="542">
          <cell r="A542" t="str">
            <v>2001MTDI1</v>
          </cell>
          <cell r="O542">
            <v>-22999997.399390001</v>
          </cell>
          <cell r="P542">
            <v>-16000103.143999999</v>
          </cell>
          <cell r="S542">
            <v>-23000003.95896</v>
          </cell>
        </row>
        <row r="543">
          <cell r="A543" t="str">
            <v>2001MTDI2</v>
          </cell>
          <cell r="O543">
            <v>-16999998.077810001</v>
          </cell>
          <cell r="P543">
            <v>-44999962.114</v>
          </cell>
          <cell r="S543">
            <v>-16999998.077810001</v>
          </cell>
        </row>
        <row r="544">
          <cell r="A544" t="str">
            <v>2001MTDI3</v>
          </cell>
          <cell r="O544">
            <v>-3500002.8840399999</v>
          </cell>
          <cell r="P544">
            <v>-2000012.8929999999</v>
          </cell>
          <cell r="S544">
            <v>-3500002.8840399999</v>
          </cell>
        </row>
        <row r="545">
          <cell r="A545" t="str">
            <v>2001MTDJ1</v>
          </cell>
          <cell r="O545">
            <v>-19999997.738600001</v>
          </cell>
          <cell r="P545">
            <v>-20000128.93</v>
          </cell>
          <cell r="S545">
            <v>-19999997.738600001</v>
          </cell>
        </row>
        <row r="546">
          <cell r="A546" t="str">
            <v>2001MTDJ2</v>
          </cell>
          <cell r="O546">
            <v>-14999998.303950001</v>
          </cell>
          <cell r="P546">
            <v>-4999704.2539999997</v>
          </cell>
          <cell r="S546">
            <v>-14999998.303949999</v>
          </cell>
        </row>
        <row r="547">
          <cell r="A547" t="str">
            <v>2001MTDJ3</v>
          </cell>
          <cell r="O547">
            <v>-7999999.0954400003</v>
          </cell>
          <cell r="P547">
            <v>-4999704.2539999997</v>
          </cell>
          <cell r="S547">
            <v>-8000012.2145799994</v>
          </cell>
        </row>
        <row r="548">
          <cell r="A548" t="str">
            <v>2001MTLI1</v>
          </cell>
          <cell r="O548">
            <v>-7099999.8531599995</v>
          </cell>
          <cell r="P548">
            <v>-6461176.4500000002</v>
          </cell>
          <cell r="S548">
            <v>-7099999.8531599995</v>
          </cell>
        </row>
        <row r="549">
          <cell r="A549" t="str">
            <v>2001MTLI2</v>
          </cell>
          <cell r="O549">
            <v>-12999998.53009</v>
          </cell>
          <cell r="P549">
            <v>-18902056.912</v>
          </cell>
          <cell r="S549">
            <v>-12999998.530089999</v>
          </cell>
        </row>
        <row r="550">
          <cell r="A550" t="str">
            <v>2001MTLI3</v>
          </cell>
          <cell r="O550">
            <v>-1400002.4655299999</v>
          </cell>
          <cell r="P550">
            <v>-2350293.9309999999</v>
          </cell>
          <cell r="S550">
            <v>-1400002.4655299997</v>
          </cell>
        </row>
        <row r="551">
          <cell r="A551" t="str">
            <v>2001MTLJ1</v>
          </cell>
          <cell r="O551">
            <v>-14600002.28492</v>
          </cell>
          <cell r="P551">
            <v>-11096168.612</v>
          </cell>
          <cell r="S551">
            <v>-14600002.28492</v>
          </cell>
        </row>
        <row r="552">
          <cell r="A552" t="str">
            <v>2001MTLJ2</v>
          </cell>
          <cell r="O552">
            <v>-13999998.417020001</v>
          </cell>
          <cell r="P552">
            <v>-12404146.869999999</v>
          </cell>
          <cell r="S552">
            <v>-13999998.417020001</v>
          </cell>
        </row>
        <row r="553">
          <cell r="A553" t="str">
            <v>2001MTLJ3</v>
          </cell>
          <cell r="O553">
            <v>-12799997.24079</v>
          </cell>
          <cell r="P553">
            <v>-11302139.109999999</v>
          </cell>
          <cell r="S553">
            <v>-12799984.121649999</v>
          </cell>
        </row>
        <row r="554">
          <cell r="A554" t="str">
            <v>2001MXDI1</v>
          </cell>
          <cell r="O554">
            <v>-80500000.737220004</v>
          </cell>
          <cell r="P554">
            <v>-101500162.352</v>
          </cell>
          <cell r="S554">
            <v>-80500000.737220004</v>
          </cell>
        </row>
        <row r="555">
          <cell r="A555" t="str">
            <v>2001MXDI2</v>
          </cell>
          <cell r="O555">
            <v>-61999999.549230002</v>
          </cell>
          <cell r="P555">
            <v>-77700730.478</v>
          </cell>
          <cell r="S555">
            <v>-62000012.668370001</v>
          </cell>
        </row>
        <row r="556">
          <cell r="A556" t="str">
            <v>2001MXDI3</v>
          </cell>
          <cell r="O556">
            <v>-17800003.235009998</v>
          </cell>
          <cell r="P556">
            <v>-23799431.873999998</v>
          </cell>
          <cell r="S556">
            <v>-17800016.354149997</v>
          </cell>
        </row>
        <row r="557">
          <cell r="A557" t="str">
            <v>2001MXDJ1</v>
          </cell>
          <cell r="O557">
            <v>-55400002.919320002</v>
          </cell>
          <cell r="P557">
            <v>-63700640.226999998</v>
          </cell>
          <cell r="S557">
            <v>-55400002.919320002</v>
          </cell>
        </row>
        <row r="558">
          <cell r="A558" t="str">
            <v>2001MXDJ2</v>
          </cell>
          <cell r="O558">
            <v>-41599999.232029997</v>
          </cell>
          <cell r="P558">
            <v>-49000643.857000001</v>
          </cell>
          <cell r="S558">
            <v>-41600012.351169996</v>
          </cell>
        </row>
        <row r="559">
          <cell r="A559" t="str">
            <v>2001MXDJ3</v>
          </cell>
          <cell r="O559">
            <v>-31000003.054400001</v>
          </cell>
          <cell r="P559">
            <v>-41300364.633999996</v>
          </cell>
          <cell r="S559">
            <v>-31000035.852250002</v>
          </cell>
        </row>
        <row r="560">
          <cell r="A560" t="str">
            <v>2001MXLI1</v>
          </cell>
          <cell r="O560">
            <v>-76999997.853180006</v>
          </cell>
          <cell r="P560">
            <v>-72100169.612000003</v>
          </cell>
          <cell r="S560">
            <v>-76999997.853180006</v>
          </cell>
        </row>
        <row r="561">
          <cell r="A561" t="str">
            <v>2001MXLI2</v>
          </cell>
          <cell r="O561">
            <v>-65600003.077919997</v>
          </cell>
          <cell r="P561">
            <v>-60899703.836999997</v>
          </cell>
          <cell r="S561">
            <v>-65599996.518349998</v>
          </cell>
        </row>
        <row r="562">
          <cell r="A562" t="str">
            <v>2001MXLI3</v>
          </cell>
          <cell r="O562">
            <v>-8899998.3377199993</v>
          </cell>
          <cell r="P562">
            <v>-19599995.16</v>
          </cell>
          <cell r="S562">
            <v>-8899998.3377199993</v>
          </cell>
        </row>
        <row r="563">
          <cell r="A563" t="str">
            <v>2001MXLJ1</v>
          </cell>
          <cell r="O563">
            <v>-64500002.546339996</v>
          </cell>
          <cell r="P563">
            <v>-69299889.179000005</v>
          </cell>
          <cell r="S563">
            <v>-64500009.105909996</v>
          </cell>
        </row>
        <row r="564">
          <cell r="A564" t="str">
            <v>2001MXLJ2</v>
          </cell>
          <cell r="O564">
            <v>-53799999.164489999</v>
          </cell>
          <cell r="P564">
            <v>-56900334.008000001</v>
          </cell>
          <cell r="S564">
            <v>-53800005.724059999</v>
          </cell>
        </row>
        <row r="565">
          <cell r="A565" t="str">
            <v>2001MXLJ3</v>
          </cell>
          <cell r="O565">
            <v>-64500002.546339996</v>
          </cell>
          <cell r="P565">
            <v>-69400250.599999994</v>
          </cell>
          <cell r="S565">
            <v>-64499989.427200012</v>
          </cell>
        </row>
        <row r="566">
          <cell r="A566" t="str">
            <v>2001MYLI1</v>
          </cell>
          <cell r="O566">
            <v>-150000002.71821001</v>
          </cell>
          <cell r="P566">
            <v>-150000311.01800001</v>
          </cell>
          <cell r="S566">
            <v>-150000015.83735001</v>
          </cell>
        </row>
        <row r="567">
          <cell r="A567" t="str">
            <v>2001MYLI2</v>
          </cell>
          <cell r="O567">
            <v>-100000001.81214</v>
          </cell>
          <cell r="P567">
            <v>-110000053.15799999</v>
          </cell>
          <cell r="S567">
            <v>-100000008.37171002</v>
          </cell>
        </row>
        <row r="568">
          <cell r="A568" t="str">
            <v>2001MYLI3</v>
          </cell>
          <cell r="O568">
            <v>-7999999.0954400003</v>
          </cell>
          <cell r="P568">
            <v>-12999755.825999999</v>
          </cell>
          <cell r="S568">
            <v>-8000005.6550099989</v>
          </cell>
        </row>
        <row r="569">
          <cell r="A569" t="str">
            <v>2001MYLJ1</v>
          </cell>
          <cell r="O569">
            <v>-59999999.775370002</v>
          </cell>
          <cell r="P569">
            <v>-59999730.832999997</v>
          </cell>
          <cell r="S569">
            <v>-59999999.775370002</v>
          </cell>
        </row>
        <row r="570">
          <cell r="A570" t="str">
            <v>2001MYLJ2</v>
          </cell>
          <cell r="O570">
            <v>-59999999.775370002</v>
          </cell>
          <cell r="P570">
            <v>-69999795.297999993</v>
          </cell>
          <cell r="S570">
            <v>-60000012.894509993</v>
          </cell>
        </row>
        <row r="571">
          <cell r="A571" t="str">
            <v>2001MYLJ3</v>
          </cell>
          <cell r="O571">
            <v>-40000002.036770001</v>
          </cell>
          <cell r="P571">
            <v>-30000193.395</v>
          </cell>
          <cell r="S571">
            <v>-39999995.477200001</v>
          </cell>
        </row>
        <row r="572">
          <cell r="A572" t="str">
            <v>2001M1DI1</v>
          </cell>
          <cell r="O572">
            <v>-2999999.6607900001</v>
          </cell>
          <cell r="P572">
            <v>-20000128.93</v>
          </cell>
          <cell r="S572">
            <v>-2999999.6607899996</v>
          </cell>
        </row>
        <row r="573">
          <cell r="A573" t="str">
            <v>2001M1DI2</v>
          </cell>
          <cell r="O573">
            <v>-2999999.6607900001</v>
          </cell>
          <cell r="P573">
            <v>-20000128.93</v>
          </cell>
          <cell r="S573">
            <v>-3000006.2203599997</v>
          </cell>
        </row>
        <row r="574">
          <cell r="A574" t="str">
            <v>2001M1DI3</v>
          </cell>
          <cell r="O574">
            <v>-1500003.1101800001</v>
          </cell>
          <cell r="P574">
            <v>-6999717.1469999999</v>
          </cell>
          <cell r="S574">
            <v>-1499996.5506100007</v>
          </cell>
        </row>
        <row r="575">
          <cell r="A575" t="str">
            <v>2001M1DJ1</v>
          </cell>
          <cell r="O575">
            <v>-2999999.6607900001</v>
          </cell>
          <cell r="P575">
            <v>-18000116.037</v>
          </cell>
          <cell r="S575">
            <v>-3000006.2203599997</v>
          </cell>
        </row>
        <row r="576">
          <cell r="A576" t="str">
            <v>2001M1DJ2</v>
          </cell>
          <cell r="O576">
            <v>-2999999.6607900001</v>
          </cell>
          <cell r="P576">
            <v>-18999794.504999999</v>
          </cell>
          <cell r="S576">
            <v>-3000006.2203599997</v>
          </cell>
        </row>
        <row r="577">
          <cell r="A577" t="str">
            <v>2001M1DJ3</v>
          </cell>
          <cell r="O577">
            <v>-1999999.7738600001</v>
          </cell>
          <cell r="P577">
            <v>-17999460.079999998</v>
          </cell>
          <cell r="S577">
            <v>-1999999.7738600003</v>
          </cell>
        </row>
        <row r="578">
          <cell r="A578" t="str">
            <v>2001M2DI1</v>
          </cell>
          <cell r="O578">
            <v>-174999999.89146</v>
          </cell>
          <cell r="P578">
            <v>-199999977.38600001</v>
          </cell>
          <cell r="S578">
            <v>-175000006.45102999</v>
          </cell>
        </row>
        <row r="579">
          <cell r="A579" t="str">
            <v>2001M2DI2</v>
          </cell>
          <cell r="O579">
            <v>-134999997.85468999</v>
          </cell>
          <cell r="P579">
            <v>-150000311.01800001</v>
          </cell>
          <cell r="S579">
            <v>-134999997.85468999</v>
          </cell>
        </row>
        <row r="580">
          <cell r="A580" t="str">
            <v>2001M2DI3</v>
          </cell>
          <cell r="O580">
            <v>-40000002.036770001</v>
          </cell>
          <cell r="P580">
            <v>-24999833.184</v>
          </cell>
          <cell r="S580">
            <v>-40000015.15591</v>
          </cell>
        </row>
        <row r="581">
          <cell r="A581" t="str">
            <v>2001M2DJ1</v>
          </cell>
          <cell r="O581">
            <v>-194999997.63005999</v>
          </cell>
          <cell r="P581">
            <v>-197500125.259</v>
          </cell>
          <cell r="S581">
            <v>-194999997.63005996</v>
          </cell>
        </row>
        <row r="582">
          <cell r="A582" t="str">
            <v>2001M2DJ2</v>
          </cell>
          <cell r="O582">
            <v>-124999998.98538999</v>
          </cell>
          <cell r="P582">
            <v>-124999821.877</v>
          </cell>
          <cell r="S582">
            <v>-124999998.98538999</v>
          </cell>
        </row>
        <row r="583">
          <cell r="A583" t="str">
            <v>2001M2DJ3</v>
          </cell>
          <cell r="O583">
            <v>-59999999.775370002</v>
          </cell>
          <cell r="P583">
            <v>-59999730.832999997</v>
          </cell>
          <cell r="S583">
            <v>-60000019.454080001</v>
          </cell>
        </row>
        <row r="584">
          <cell r="A584" t="str">
            <v>2001NLDI1</v>
          </cell>
          <cell r="O584">
            <v>-651000005.10626996</v>
          </cell>
          <cell r="P584">
            <v>-632499321.72300005</v>
          </cell>
          <cell r="S584">
            <v>-650999998.5467</v>
          </cell>
        </row>
        <row r="585">
          <cell r="A585" t="str">
            <v>2001NLDI2</v>
          </cell>
          <cell r="O585">
            <v>-332999995.14554</v>
          </cell>
          <cell r="P585">
            <v>-328000146.58099997</v>
          </cell>
          <cell r="S585">
            <v>-333000021.38382</v>
          </cell>
        </row>
        <row r="586">
          <cell r="A586" t="str">
            <v>2001NLDI3</v>
          </cell>
          <cell r="O586">
            <v>-24999997.173250001</v>
          </cell>
          <cell r="P586">
            <v>-24999833.184</v>
          </cell>
          <cell r="S586">
            <v>-25000003.73282</v>
          </cell>
        </row>
        <row r="587">
          <cell r="A587" t="str">
            <v>2001NLDJ1</v>
          </cell>
          <cell r="O587">
            <v>-506000001.82270998</v>
          </cell>
          <cell r="P587">
            <v>-512499860.05699998</v>
          </cell>
          <cell r="S587">
            <v>-506000028.06098998</v>
          </cell>
        </row>
        <row r="588">
          <cell r="A588" t="str">
            <v>2001NLDJ2</v>
          </cell>
          <cell r="O588">
            <v>-468000006.11936998</v>
          </cell>
          <cell r="P588">
            <v>-456999994.24400002</v>
          </cell>
          <cell r="S588">
            <v>-468000012.67894</v>
          </cell>
        </row>
        <row r="589">
          <cell r="A589" t="str">
            <v>2001NLDJ3</v>
          </cell>
          <cell r="O589">
            <v>-199999997.06470999</v>
          </cell>
          <cell r="P589">
            <v>-175000144.20199999</v>
          </cell>
          <cell r="S589">
            <v>-200000010.18385002</v>
          </cell>
        </row>
        <row r="590">
          <cell r="A590" t="str">
            <v>2001NLLI1</v>
          </cell>
          <cell r="O590">
            <v>-593500001.76844001</v>
          </cell>
          <cell r="P590">
            <v>-699999920.85099995</v>
          </cell>
          <cell r="S590">
            <v>-593500008.32800996</v>
          </cell>
        </row>
        <row r="591">
          <cell r="A591" t="str">
            <v>2001NLLI2</v>
          </cell>
          <cell r="O591">
            <v>-309899997.10149997</v>
          </cell>
          <cell r="P591">
            <v>-350000288.40399998</v>
          </cell>
          <cell r="S591">
            <v>-309900016.78021002</v>
          </cell>
        </row>
        <row r="592">
          <cell r="A592" t="str">
            <v>2001NLLI3</v>
          </cell>
          <cell r="O592">
            <v>-112799999.05293</v>
          </cell>
          <cell r="P592">
            <v>-120000117.623</v>
          </cell>
          <cell r="S592">
            <v>-112799992.49336003</v>
          </cell>
        </row>
        <row r="593">
          <cell r="A593" t="str">
            <v>2001NLLJ1</v>
          </cell>
          <cell r="O593">
            <v>-627499997.92405999</v>
          </cell>
          <cell r="P593">
            <v>-650000254.48300004</v>
          </cell>
          <cell r="S593">
            <v>-627500004.48362994</v>
          </cell>
        </row>
        <row r="594">
          <cell r="A594" t="str">
            <v>2001NLLJ2</v>
          </cell>
          <cell r="O594">
            <v>-693300002.29128003</v>
          </cell>
          <cell r="P594">
            <v>-820000038.47399998</v>
          </cell>
          <cell r="S594">
            <v>-693300008.85085011</v>
          </cell>
        </row>
        <row r="595">
          <cell r="A595" t="str">
            <v>2001NLLJ3</v>
          </cell>
          <cell r="O595">
            <v>-197099998.04857001</v>
          </cell>
          <cell r="P595">
            <v>-169999783.991</v>
          </cell>
          <cell r="S595">
            <v>-197099998.04857004</v>
          </cell>
        </row>
        <row r="596">
          <cell r="A596" t="str">
            <v>2001NODI1</v>
          </cell>
          <cell r="O596">
            <v>-100000001.81214</v>
          </cell>
          <cell r="P596">
            <v>-75000155.509000003</v>
          </cell>
          <cell r="S596">
            <v>-99999969.014290005</v>
          </cell>
        </row>
        <row r="597">
          <cell r="A597" t="str">
            <v>2001NODI2</v>
          </cell>
          <cell r="O597">
            <v>-40000002.036770001</v>
          </cell>
          <cell r="P597">
            <v>-34999897.648999996</v>
          </cell>
          <cell r="S597">
            <v>-40000015.15591</v>
          </cell>
        </row>
        <row r="598">
          <cell r="A598" t="str">
            <v>2001NODI3</v>
          </cell>
          <cell r="O598">
            <v>-14999998.303950001</v>
          </cell>
          <cell r="P598">
            <v>-20000128.93</v>
          </cell>
          <cell r="S598">
            <v>-14999991.744380003</v>
          </cell>
        </row>
        <row r="599">
          <cell r="A599" t="str">
            <v>2001NODJ1</v>
          </cell>
          <cell r="O599">
            <v>-170000000.45681</v>
          </cell>
          <cell r="P599">
            <v>-179000169.98800001</v>
          </cell>
          <cell r="S599">
            <v>-169999993.89723998</v>
          </cell>
        </row>
        <row r="600">
          <cell r="A600" t="str">
            <v>2001NODJ2</v>
          </cell>
          <cell r="O600">
            <v>-170000000.45681</v>
          </cell>
          <cell r="P600">
            <v>-124999821.877</v>
          </cell>
          <cell r="S600">
            <v>-169999993.89723998</v>
          </cell>
        </row>
        <row r="601">
          <cell r="A601" t="str">
            <v>2001NODJ3</v>
          </cell>
          <cell r="O601">
            <v>-24999997.173250001</v>
          </cell>
          <cell r="P601">
            <v>-30000193.395</v>
          </cell>
          <cell r="S601">
            <v>-24999997.173250001</v>
          </cell>
        </row>
        <row r="602">
          <cell r="A602" t="str">
            <v>2001NOLI1</v>
          </cell>
          <cell r="O602">
            <v>-30000003.167470001</v>
          </cell>
          <cell r="P602">
            <v>-32399684.101</v>
          </cell>
          <cell r="S602">
            <v>-30000009.72704</v>
          </cell>
        </row>
        <row r="603">
          <cell r="A603" t="str">
            <v>2001NOLI2</v>
          </cell>
          <cell r="O603">
            <v>-35000002.602119997</v>
          </cell>
          <cell r="P603">
            <v>-35699803.767999999</v>
          </cell>
          <cell r="S603">
            <v>-35000015.721260004</v>
          </cell>
        </row>
        <row r="604">
          <cell r="A604" t="str">
            <v>2001NOLI3</v>
          </cell>
          <cell r="O604">
            <v>-14999998.303950001</v>
          </cell>
          <cell r="P604">
            <v>-5550052.1770000001</v>
          </cell>
          <cell r="S604">
            <v>-15000011.42309</v>
          </cell>
        </row>
        <row r="605">
          <cell r="A605" t="str">
            <v>2001NOLJ1</v>
          </cell>
          <cell r="O605">
            <v>-95000002.377489999</v>
          </cell>
          <cell r="P605">
            <v>-88350192.372999996</v>
          </cell>
          <cell r="S605">
            <v>-95000008.937059999</v>
          </cell>
        </row>
        <row r="606">
          <cell r="A606" t="str">
            <v>2001NOLJ2</v>
          </cell>
          <cell r="O606">
            <v>-155000002.15285999</v>
          </cell>
          <cell r="P606">
            <v>-164300173.618</v>
          </cell>
          <cell r="S606">
            <v>-155000015.27200001</v>
          </cell>
        </row>
        <row r="607">
          <cell r="A607" t="str">
            <v>2001NOLJ3</v>
          </cell>
          <cell r="O607">
            <v>-35000002.602119997</v>
          </cell>
          <cell r="P607">
            <v>-32200273.173</v>
          </cell>
          <cell r="S607">
            <v>-34999996.042549998</v>
          </cell>
        </row>
        <row r="608">
          <cell r="A608" t="str">
            <v>2001NZDI1</v>
          </cell>
          <cell r="O608">
            <v>-79700002.139589995</v>
          </cell>
          <cell r="P608">
            <v>-71000129.723000005</v>
          </cell>
          <cell r="S608">
            <v>-79700015.258729994</v>
          </cell>
        </row>
        <row r="609">
          <cell r="A609" t="str">
            <v>2001NZDI2</v>
          </cell>
          <cell r="O609">
            <v>-24400006.424490001</v>
          </cell>
          <cell r="P609">
            <v>-35599442.347000003</v>
          </cell>
          <cell r="S609">
            <v>-24399999.864920001</v>
          </cell>
        </row>
        <row r="610">
          <cell r="A610" t="str">
            <v>2001NZDI3</v>
          </cell>
          <cell r="O610">
            <v>-6999999.2085100003</v>
          </cell>
          <cell r="P610">
            <v>-5600560.8659999995</v>
          </cell>
          <cell r="S610">
            <v>-7000032.00636</v>
          </cell>
        </row>
        <row r="611">
          <cell r="A611" t="str">
            <v>2001NZDJ1</v>
          </cell>
          <cell r="O611">
            <v>-50300002.840020001</v>
          </cell>
          <cell r="P611">
            <v>-44999962.114</v>
          </cell>
          <cell r="S611">
            <v>-50300002.840020001</v>
          </cell>
        </row>
        <row r="612">
          <cell r="A612" t="str">
            <v>2001NZDJ2</v>
          </cell>
          <cell r="O612">
            <v>-25299999.1072</v>
          </cell>
          <cell r="P612">
            <v>-30000193.395</v>
          </cell>
          <cell r="S612">
            <v>-25300005.666770004</v>
          </cell>
        </row>
        <row r="613">
          <cell r="A613" t="str">
            <v>2001NZDJ3</v>
          </cell>
          <cell r="O613">
            <v>-38300004.19686</v>
          </cell>
          <cell r="P613">
            <v>-17999460.079999998</v>
          </cell>
          <cell r="S613">
            <v>-38300010.75643</v>
          </cell>
        </row>
        <row r="614">
          <cell r="A614" t="str">
            <v>2001NZLI1</v>
          </cell>
          <cell r="O614">
            <v>-30000003.167470001</v>
          </cell>
          <cell r="P614">
            <v>-30000193.395</v>
          </cell>
          <cell r="S614">
            <v>-30000009.72704</v>
          </cell>
        </row>
        <row r="615">
          <cell r="A615" t="str">
            <v>2001NZLI2</v>
          </cell>
          <cell r="O615">
            <v>-24999997.173250001</v>
          </cell>
          <cell r="P615">
            <v>-24999833.184</v>
          </cell>
          <cell r="S615">
            <v>-25000003.73282</v>
          </cell>
        </row>
        <row r="616">
          <cell r="A616" t="str">
            <v>2001NZLI3</v>
          </cell>
          <cell r="O616">
            <v>-8999998.9823700003</v>
          </cell>
          <cell r="P616">
            <v>-10000064.465</v>
          </cell>
          <cell r="S616">
            <v>-9000005.541939998</v>
          </cell>
        </row>
        <row r="617">
          <cell r="A617" t="str">
            <v>2001NZLJ1</v>
          </cell>
          <cell r="O617">
            <v>-30000003.167470001</v>
          </cell>
          <cell r="P617">
            <v>-30000193.395</v>
          </cell>
          <cell r="S617">
            <v>-29999996.607900005</v>
          </cell>
        </row>
        <row r="618">
          <cell r="A618" t="str">
            <v>2001NZLJ2</v>
          </cell>
          <cell r="O618">
            <v>-30000003.167470001</v>
          </cell>
          <cell r="P618">
            <v>-30000193.395</v>
          </cell>
          <cell r="S618">
            <v>-30000009.72704</v>
          </cell>
        </row>
        <row r="619">
          <cell r="A619" t="str">
            <v>2001NZLJ3</v>
          </cell>
          <cell r="O619">
            <v>-42499998.474309996</v>
          </cell>
          <cell r="P619">
            <v>-34999897.648999996</v>
          </cell>
          <cell r="S619">
            <v>-42500011.593449995</v>
          </cell>
        </row>
        <row r="620">
          <cell r="A620" t="str">
            <v>2001OMLI1</v>
          </cell>
          <cell r="O620">
            <v>-59999999.775370002</v>
          </cell>
          <cell r="P620">
            <v>-69999795.297999993</v>
          </cell>
          <cell r="S620">
            <v>-59999999.775370002</v>
          </cell>
        </row>
        <row r="621">
          <cell r="A621" t="str">
            <v>2001OMLI2</v>
          </cell>
          <cell r="O621">
            <v>-40000002.036770001</v>
          </cell>
          <cell r="P621">
            <v>-44999962.114</v>
          </cell>
          <cell r="S621">
            <v>-40000002.036769994</v>
          </cell>
        </row>
        <row r="622">
          <cell r="A622" t="str">
            <v>2001OMLI3</v>
          </cell>
          <cell r="O622">
            <v>-17999997.964740001</v>
          </cell>
          <cell r="P622">
            <v>-20000128.93</v>
          </cell>
          <cell r="S622">
            <v>-17999997.964740004</v>
          </cell>
        </row>
        <row r="623">
          <cell r="A623" t="str">
            <v>2001OMLJ1</v>
          </cell>
          <cell r="O623">
            <v>-69999998.644669995</v>
          </cell>
          <cell r="P623">
            <v>-69999795.297999993</v>
          </cell>
          <cell r="S623">
            <v>-69999998.644669995</v>
          </cell>
        </row>
        <row r="624">
          <cell r="A624" t="str">
            <v>2001OMLJ2</v>
          </cell>
          <cell r="O624">
            <v>-50000000.906070001</v>
          </cell>
          <cell r="P624">
            <v>-50000322.324999996</v>
          </cell>
          <cell r="S624">
            <v>-50000000.906070001</v>
          </cell>
        </row>
        <row r="625">
          <cell r="A625" t="str">
            <v>2001OMLJ3</v>
          </cell>
          <cell r="O625">
            <v>-30000003.167470001</v>
          </cell>
          <cell r="P625">
            <v>-34999897.648999996</v>
          </cell>
          <cell r="S625">
            <v>-30000003.167470004</v>
          </cell>
        </row>
        <row r="626">
          <cell r="A626" t="str">
            <v>2001PALI1</v>
          </cell>
          <cell r="O626">
            <v>-1999999.7738600001</v>
          </cell>
          <cell r="P626">
            <v>-7399850.9169999994</v>
          </cell>
          <cell r="S626">
            <v>-1999999.7738600001</v>
          </cell>
        </row>
        <row r="627">
          <cell r="A627" t="str">
            <v>2001PALI2</v>
          </cell>
          <cell r="O627">
            <v>-9799997.5800000001</v>
          </cell>
          <cell r="P627">
            <v>-11300171.239</v>
          </cell>
          <cell r="S627">
            <v>-9800004.1395699978</v>
          </cell>
        </row>
        <row r="628">
          <cell r="A628" t="str">
            <v>2001PALI3</v>
          </cell>
          <cell r="O628">
            <v>-1799998.48456</v>
          </cell>
          <cell r="P628">
            <v>-1300106.774</v>
          </cell>
          <cell r="S628">
            <v>-1800011.6036999996</v>
          </cell>
        </row>
        <row r="629">
          <cell r="A629" t="str">
            <v>2001PALJ1</v>
          </cell>
          <cell r="O629">
            <v>-17300000.01176</v>
          </cell>
          <cell r="P629">
            <v>-18299888.386</v>
          </cell>
          <cell r="S629">
            <v>-17300006.57133</v>
          </cell>
        </row>
        <row r="630">
          <cell r="A630" t="str">
            <v>2001PALJ2</v>
          </cell>
          <cell r="O630">
            <v>-35199997.33185</v>
          </cell>
          <cell r="P630">
            <v>-37600111.196999997</v>
          </cell>
          <cell r="S630">
            <v>-35200010.450989999</v>
          </cell>
        </row>
        <row r="631">
          <cell r="A631" t="str">
            <v>2001PALJ3</v>
          </cell>
          <cell r="O631">
            <v>-23399999.977990001</v>
          </cell>
          <cell r="P631">
            <v>-7380172.2069999995</v>
          </cell>
          <cell r="S631">
            <v>-23400006.537559997</v>
          </cell>
        </row>
        <row r="632">
          <cell r="A632" t="str">
            <v>2001PEDI1</v>
          </cell>
          <cell r="O632">
            <v>-5899998.6769300001</v>
          </cell>
          <cell r="P632">
            <v>-6299811.0279999999</v>
          </cell>
          <cell r="S632">
            <v>-5900005.2365000006</v>
          </cell>
        </row>
        <row r="633">
          <cell r="A633" t="str">
            <v>2001PEDI2</v>
          </cell>
          <cell r="O633">
            <v>-5300001.3685999997</v>
          </cell>
          <cell r="P633">
            <v>-5599904.909</v>
          </cell>
          <cell r="S633">
            <v>-5300007.9281699993</v>
          </cell>
        </row>
        <row r="634">
          <cell r="A634" t="str">
            <v>2001PEDI3</v>
          </cell>
          <cell r="O634">
            <v>-1999999.7738600001</v>
          </cell>
          <cell r="P634">
            <v>-2099718.3569999998</v>
          </cell>
          <cell r="S634">
            <v>-2000006.3334300001</v>
          </cell>
        </row>
        <row r="635">
          <cell r="A635" t="str">
            <v>2001PEDJ1</v>
          </cell>
          <cell r="O635">
            <v>-5300001.3685999997</v>
          </cell>
          <cell r="P635">
            <v>-5599904.909</v>
          </cell>
          <cell r="S635">
            <v>-5300001.3685999997</v>
          </cell>
        </row>
        <row r="636">
          <cell r="A636" t="str">
            <v>2001PEDJ2</v>
          </cell>
          <cell r="O636">
            <v>-2600003.64176</v>
          </cell>
          <cell r="P636">
            <v>-2800280.4329999997</v>
          </cell>
          <cell r="S636">
            <v>-2600010.2013300001</v>
          </cell>
        </row>
        <row r="637">
          <cell r="A637" t="str">
            <v>2001PEDJ3</v>
          </cell>
          <cell r="O637">
            <v>-3300001.5947400001</v>
          </cell>
          <cell r="P637">
            <v>-3500186.5520000001</v>
          </cell>
          <cell r="S637">
            <v>-3300001.5947400006</v>
          </cell>
        </row>
        <row r="638">
          <cell r="A638" t="str">
            <v>2001PELI1</v>
          </cell>
          <cell r="O638">
            <v>-89199997.785640001</v>
          </cell>
          <cell r="P638">
            <v>-102699907.705</v>
          </cell>
          <cell r="S638">
            <v>-89199991.226069987</v>
          </cell>
        </row>
        <row r="639">
          <cell r="A639" t="str">
            <v>2001PELI2</v>
          </cell>
          <cell r="O639">
            <v>-54000000.453790002</v>
          </cell>
          <cell r="P639">
            <v>-62100105.147</v>
          </cell>
          <cell r="S639">
            <v>-53999993.894220002</v>
          </cell>
        </row>
        <row r="640">
          <cell r="A640" t="str">
            <v>2001PELI3</v>
          </cell>
          <cell r="O640">
            <v>-5100000.0793000003</v>
          </cell>
          <cell r="P640">
            <v>-6099744.1430000002</v>
          </cell>
          <cell r="S640">
            <v>-5100013.1984399976</v>
          </cell>
        </row>
        <row r="641">
          <cell r="A641" t="str">
            <v>2001PELJ1</v>
          </cell>
          <cell r="O641">
            <v>-84000003.621260002</v>
          </cell>
          <cell r="P641">
            <v>-96600163.561999992</v>
          </cell>
          <cell r="S641">
            <v>-84000003.621260002</v>
          </cell>
        </row>
        <row r="642">
          <cell r="A642" t="str">
            <v>2001PELJ2</v>
          </cell>
          <cell r="O642">
            <v>-60899999.017650001</v>
          </cell>
          <cell r="P642">
            <v>-70199862.182999998</v>
          </cell>
          <cell r="S642">
            <v>-60900005.577219993</v>
          </cell>
        </row>
        <row r="643">
          <cell r="A643" t="str">
            <v>2001PELJ3</v>
          </cell>
          <cell r="O643">
            <v>-59300001.822389998</v>
          </cell>
          <cell r="P643">
            <v>-68300210.710999995</v>
          </cell>
          <cell r="S643">
            <v>-59300014.941530004</v>
          </cell>
        </row>
        <row r="644">
          <cell r="A644" t="str">
            <v>2001PHDI1</v>
          </cell>
          <cell r="O644">
            <v>-16999998.077810001</v>
          </cell>
          <cell r="P644">
            <v>-16999781.612</v>
          </cell>
          <cell r="S644">
            <v>-17000004.63738</v>
          </cell>
        </row>
        <row r="645">
          <cell r="A645" t="str">
            <v>2001PHDI2</v>
          </cell>
          <cell r="O645">
            <v>-9999998.8693000004</v>
          </cell>
          <cell r="P645">
            <v>-20000128.93</v>
          </cell>
          <cell r="S645">
            <v>-10000005.428869998</v>
          </cell>
        </row>
        <row r="646">
          <cell r="A646" t="str">
            <v>2001PHDI3</v>
          </cell>
          <cell r="O646">
            <v>-2999999.6607900001</v>
          </cell>
          <cell r="P646">
            <v>-2000012.8929999999</v>
          </cell>
          <cell r="S646">
            <v>-2999999.6607900001</v>
          </cell>
        </row>
        <row r="647">
          <cell r="A647" t="str">
            <v>2001PHDJ1</v>
          </cell>
          <cell r="O647">
            <v>-3999999.5477200001</v>
          </cell>
          <cell r="P647">
            <v>-4000025.7859999998</v>
          </cell>
          <cell r="S647">
            <v>-4000019.2264300007</v>
          </cell>
        </row>
        <row r="648">
          <cell r="A648" t="str">
            <v>2001PHDJ2</v>
          </cell>
          <cell r="O648">
            <v>-1999999.7738600001</v>
          </cell>
          <cell r="P648">
            <v>-2000012.8929999999</v>
          </cell>
          <cell r="S648">
            <v>-2000012.8930000002</v>
          </cell>
        </row>
        <row r="649">
          <cell r="A649" t="str">
            <v>2001PHDJ3</v>
          </cell>
          <cell r="O649">
            <v>-3999999.5477200001</v>
          </cell>
          <cell r="P649">
            <v>-4000025.7859999998</v>
          </cell>
          <cell r="S649">
            <v>-4000006.1072900002</v>
          </cell>
        </row>
        <row r="650">
          <cell r="A650" t="str">
            <v>2001PHLI1</v>
          </cell>
          <cell r="O650">
            <v>-19999997.738600001</v>
          </cell>
          <cell r="P650">
            <v>-50000322.324999996</v>
          </cell>
          <cell r="S650">
            <v>-19999997.738600001</v>
          </cell>
        </row>
        <row r="651">
          <cell r="A651" t="str">
            <v>2001PHLI2</v>
          </cell>
          <cell r="O651">
            <v>-19999997.738600001</v>
          </cell>
          <cell r="P651">
            <v>-55000026.578999996</v>
          </cell>
          <cell r="S651">
            <v>-19999997.738600001</v>
          </cell>
        </row>
        <row r="652">
          <cell r="A652" t="str">
            <v>2001PHLI3</v>
          </cell>
          <cell r="O652">
            <v>-3999999.5477200001</v>
          </cell>
          <cell r="P652">
            <v>-10000064.465</v>
          </cell>
          <cell r="S652">
            <v>-4000012.6668599993</v>
          </cell>
        </row>
        <row r="653">
          <cell r="A653" t="str">
            <v>2001PHLJ1</v>
          </cell>
          <cell r="O653">
            <v>-5999999.3215800002</v>
          </cell>
          <cell r="P653">
            <v>-12000077.357999999</v>
          </cell>
          <cell r="S653">
            <v>-6000005.8811499998</v>
          </cell>
        </row>
        <row r="654">
          <cell r="A654" t="str">
            <v>2001PHLJ2</v>
          </cell>
          <cell r="O654">
            <v>-4999999.4346500002</v>
          </cell>
          <cell r="P654">
            <v>-24999833.184</v>
          </cell>
          <cell r="S654">
            <v>-5000005.9942199998</v>
          </cell>
        </row>
        <row r="655">
          <cell r="A655" t="str">
            <v>2001PHLJ3</v>
          </cell>
          <cell r="O655">
            <v>-6999999.2085100003</v>
          </cell>
          <cell r="P655">
            <v>-6999717.1469999999</v>
          </cell>
          <cell r="S655">
            <v>-7000012.3276500003</v>
          </cell>
        </row>
        <row r="656">
          <cell r="A656" t="str">
            <v>2001PLLI1</v>
          </cell>
          <cell r="O656">
            <v>-67999998.870810002</v>
          </cell>
          <cell r="P656">
            <v>-59999730.832999997</v>
          </cell>
          <cell r="S656">
            <v>-68000011.989949986</v>
          </cell>
        </row>
        <row r="657">
          <cell r="A657" t="str">
            <v>2001PLLI2</v>
          </cell>
          <cell r="O657">
            <v>-97000002.151349992</v>
          </cell>
          <cell r="P657">
            <v>-79999859.762999997</v>
          </cell>
          <cell r="S657">
            <v>-97000002.151349992</v>
          </cell>
        </row>
        <row r="658">
          <cell r="A658" t="str">
            <v>2001PLLI3</v>
          </cell>
          <cell r="O658">
            <v>-35000002.602119997</v>
          </cell>
          <cell r="P658">
            <v>-34999897.648999996</v>
          </cell>
          <cell r="S658">
            <v>-35000009.161689997</v>
          </cell>
        </row>
        <row r="659">
          <cell r="A659" t="str">
            <v>2001PLLJ1</v>
          </cell>
          <cell r="O659">
            <v>-41000001.923699997</v>
          </cell>
          <cell r="P659">
            <v>-30999871.862999998</v>
          </cell>
          <cell r="S659">
            <v>-41000008.483269997</v>
          </cell>
        </row>
        <row r="660">
          <cell r="A660" t="str">
            <v>2001PLLJ2</v>
          </cell>
          <cell r="O660">
            <v>-110000000.68144</v>
          </cell>
          <cell r="P660">
            <v>-112000066.051</v>
          </cell>
          <cell r="S660">
            <v>-110000007.24101</v>
          </cell>
        </row>
        <row r="661">
          <cell r="A661" t="str">
            <v>2001PLLJ3</v>
          </cell>
          <cell r="O661">
            <v>-68999998.757740006</v>
          </cell>
          <cell r="P661">
            <v>-6999717.1469999999</v>
          </cell>
          <cell r="S661">
            <v>-68999998.757739991</v>
          </cell>
        </row>
        <row r="662">
          <cell r="A662" t="str">
            <v>2001PMLI1</v>
          </cell>
          <cell r="O662">
            <v>-1200001.1762299999</v>
          </cell>
          <cell r="P662">
            <v>-1199745.3529999999</v>
          </cell>
          <cell r="S662">
            <v>-1200001.1762299999</v>
          </cell>
        </row>
        <row r="663">
          <cell r="A663" t="str">
            <v>2001PMLI2</v>
          </cell>
          <cell r="O663">
            <v>-999999.88693000004</v>
          </cell>
          <cell r="P663">
            <v>-1000334.4249999999</v>
          </cell>
          <cell r="S663">
            <v>-999999.88693000004</v>
          </cell>
        </row>
        <row r="664">
          <cell r="A664" t="str">
            <v>2001PMLI3</v>
          </cell>
          <cell r="O664">
            <v>-1200001.1762299999</v>
          </cell>
          <cell r="P664">
            <v>-1199745.3529999999</v>
          </cell>
          <cell r="S664">
            <v>-1200001.1762299994</v>
          </cell>
        </row>
        <row r="665">
          <cell r="A665" t="str">
            <v>2001PMLJ1</v>
          </cell>
          <cell r="O665">
            <v>-2100000.4185099998</v>
          </cell>
          <cell r="P665">
            <v>-2099718.3569999998</v>
          </cell>
          <cell r="S665">
            <v>-2100000.4185099998</v>
          </cell>
        </row>
        <row r="666">
          <cell r="A666" t="str">
            <v>2001PMLJ2</v>
          </cell>
          <cell r="O666">
            <v>-1500003.1101800001</v>
          </cell>
          <cell r="P666">
            <v>-1500173.659</v>
          </cell>
          <cell r="S666">
            <v>-1500003.1101799998</v>
          </cell>
        </row>
        <row r="667">
          <cell r="A667" t="str">
            <v>2001PMLJ3</v>
          </cell>
          <cell r="O667">
            <v>-1500003.1101800001</v>
          </cell>
          <cell r="P667">
            <v>-1500173.659</v>
          </cell>
          <cell r="S667">
            <v>-1500009.6697500001</v>
          </cell>
        </row>
        <row r="668">
          <cell r="A668" t="str">
            <v>2001PRLI1</v>
          </cell>
          <cell r="O668">
            <v>-33000002.828260001</v>
          </cell>
          <cell r="P668">
            <v>-30000193.395</v>
          </cell>
          <cell r="S668">
            <v>-33000009.38783</v>
          </cell>
        </row>
        <row r="669">
          <cell r="A669" t="str">
            <v>2001PRLI2</v>
          </cell>
          <cell r="O669">
            <v>-50200002.195369996</v>
          </cell>
          <cell r="P669">
            <v>-46000296.538999997</v>
          </cell>
          <cell r="S669">
            <v>-50200008.754939996</v>
          </cell>
        </row>
        <row r="670">
          <cell r="A670" t="str">
            <v>2001PRLI3</v>
          </cell>
          <cell r="O670">
            <v>-3300001.5947400001</v>
          </cell>
          <cell r="P670">
            <v>-2800280.4329999997</v>
          </cell>
          <cell r="S670">
            <v>-3300014.7138799997</v>
          </cell>
        </row>
        <row r="671">
          <cell r="A671" t="str">
            <v>2001PRLJ1</v>
          </cell>
          <cell r="O671">
            <v>-131999998.1939</v>
          </cell>
          <cell r="P671">
            <v>-126000156.302</v>
          </cell>
          <cell r="S671">
            <v>-131999998.1939</v>
          </cell>
        </row>
        <row r="672">
          <cell r="A672" t="str">
            <v>2001PRLJ2</v>
          </cell>
          <cell r="O672">
            <v>-197999997.29084998</v>
          </cell>
          <cell r="P672">
            <v>-193200327.12399998</v>
          </cell>
          <cell r="S672">
            <v>-198000003.85042</v>
          </cell>
        </row>
        <row r="673">
          <cell r="A673" t="str">
            <v>2001PRLJ3</v>
          </cell>
          <cell r="O673">
            <v>-23099998.044039998</v>
          </cell>
          <cell r="P673">
            <v>-22000141.822999999</v>
          </cell>
          <cell r="S673">
            <v>-23099998.044039998</v>
          </cell>
        </row>
        <row r="674">
          <cell r="A674" t="str">
            <v>2001PTDI1</v>
          </cell>
          <cell r="O674">
            <v>-145000003.28356001</v>
          </cell>
          <cell r="P674">
            <v>-144999950.80700001</v>
          </cell>
          <cell r="S674">
            <v>-145000009.84312999</v>
          </cell>
        </row>
        <row r="675">
          <cell r="A675" t="str">
            <v>2001PTDI2</v>
          </cell>
          <cell r="O675">
            <v>-112000000.4553</v>
          </cell>
          <cell r="P675">
            <v>-105000348.904</v>
          </cell>
          <cell r="S675">
            <v>-112000007.01487</v>
          </cell>
        </row>
        <row r="676">
          <cell r="A676" t="str">
            <v>2001PTDI3</v>
          </cell>
          <cell r="O676">
            <v>-17500001.301059999</v>
          </cell>
          <cell r="P676">
            <v>-16000103.143999999</v>
          </cell>
          <cell r="S676">
            <v>-17500001.301059999</v>
          </cell>
        </row>
        <row r="677">
          <cell r="A677" t="str">
            <v>2001PTDJ1</v>
          </cell>
          <cell r="O677">
            <v>-145000003.28356001</v>
          </cell>
          <cell r="P677">
            <v>-144999950.80700001</v>
          </cell>
          <cell r="S677">
            <v>-145000003.28355998</v>
          </cell>
        </row>
        <row r="678">
          <cell r="A678" t="str">
            <v>2001PTDJ2</v>
          </cell>
          <cell r="O678">
            <v>-70999998.531599998</v>
          </cell>
          <cell r="P678">
            <v>-79999859.762999997</v>
          </cell>
          <cell r="S678">
            <v>-70999998.531599998</v>
          </cell>
        </row>
        <row r="679">
          <cell r="A679" t="str">
            <v>2001PTDJ3</v>
          </cell>
          <cell r="O679">
            <v>-64999999.210019998</v>
          </cell>
          <cell r="P679">
            <v>-30000193.395</v>
          </cell>
          <cell r="S679">
            <v>-64999986.090879999</v>
          </cell>
        </row>
        <row r="680">
          <cell r="A680" t="str">
            <v>2001PTLI1</v>
          </cell>
          <cell r="O680">
            <v>-298200000.39229</v>
          </cell>
          <cell r="P680">
            <v>-299999966.079</v>
          </cell>
          <cell r="S680">
            <v>-298199993.83272004</v>
          </cell>
        </row>
        <row r="681">
          <cell r="A681" t="str">
            <v>2001PTLI2</v>
          </cell>
          <cell r="O681">
            <v>-271800000.75351</v>
          </cell>
          <cell r="P681">
            <v>-279999837.14899999</v>
          </cell>
          <cell r="S681">
            <v>-271800007.31307995</v>
          </cell>
        </row>
        <row r="682">
          <cell r="A682" t="str">
            <v>2001PTLI3</v>
          </cell>
          <cell r="O682">
            <v>-22099998.157109998</v>
          </cell>
          <cell r="P682">
            <v>-30000193.395</v>
          </cell>
          <cell r="S682">
            <v>-22100004.716679998</v>
          </cell>
        </row>
        <row r="683">
          <cell r="A683" t="str">
            <v>2001PTLJ1</v>
          </cell>
          <cell r="O683">
            <v>-287400002.92536002</v>
          </cell>
          <cell r="P683">
            <v>-310000030.54399997</v>
          </cell>
          <cell r="S683">
            <v>-287399996.36578995</v>
          </cell>
        </row>
        <row r="684">
          <cell r="A684" t="str">
            <v>2001PTLJ2</v>
          </cell>
          <cell r="O684">
            <v>-434900002.64646</v>
          </cell>
          <cell r="P684">
            <v>-434999852.421</v>
          </cell>
          <cell r="S684">
            <v>-434900015.76559997</v>
          </cell>
        </row>
        <row r="685">
          <cell r="A685" t="str">
            <v>2001PTLJ3</v>
          </cell>
          <cell r="O685">
            <v>-136800002.89882001</v>
          </cell>
          <cell r="P685">
            <v>-134999886.34200001</v>
          </cell>
          <cell r="S685">
            <v>-136799996.33925</v>
          </cell>
        </row>
        <row r="686">
          <cell r="A686" t="str">
            <v>2001PYLI1</v>
          </cell>
          <cell r="O686">
            <v>-63999999.323090002</v>
          </cell>
          <cell r="P686">
            <v>-67900076.941</v>
          </cell>
          <cell r="S686">
            <v>-63999992.763520002</v>
          </cell>
        </row>
        <row r="687">
          <cell r="A687" t="str">
            <v>2001PYLI2</v>
          </cell>
          <cell r="O687">
            <v>-61400002.240900002</v>
          </cell>
          <cell r="P687">
            <v>-65099796.508000001</v>
          </cell>
          <cell r="S687">
            <v>-61400002.240899995</v>
          </cell>
        </row>
        <row r="688">
          <cell r="A688" t="str">
            <v>2001PYLI3</v>
          </cell>
          <cell r="O688">
            <v>-19800003.008869998</v>
          </cell>
          <cell r="P688">
            <v>-20999807.397999998</v>
          </cell>
          <cell r="S688">
            <v>-19800016.128009997</v>
          </cell>
        </row>
        <row r="689">
          <cell r="A689" t="str">
            <v>2001PYLJ1</v>
          </cell>
          <cell r="O689">
            <v>-141900002.97812</v>
          </cell>
          <cell r="P689">
            <v>-150500150.252</v>
          </cell>
          <cell r="S689">
            <v>-141900002.97812</v>
          </cell>
        </row>
        <row r="690">
          <cell r="A690" t="str">
            <v>2001PYLJ2</v>
          </cell>
          <cell r="O690">
            <v>-184700003.38637999</v>
          </cell>
          <cell r="P690">
            <v>-195999951.59999999</v>
          </cell>
          <cell r="S690">
            <v>-184700003.38637996</v>
          </cell>
        </row>
        <row r="691">
          <cell r="A691" t="str">
            <v>2001PYLJ3</v>
          </cell>
          <cell r="O691">
            <v>-23099998.044039998</v>
          </cell>
          <cell r="P691">
            <v>-24499993.949999999</v>
          </cell>
          <cell r="S691">
            <v>-23100011.163179997</v>
          </cell>
        </row>
        <row r="692">
          <cell r="A692" t="str">
            <v>2001QALI1</v>
          </cell>
          <cell r="O692">
            <v>-4999999.4346500002</v>
          </cell>
          <cell r="P692">
            <v>-3500186.5520000001</v>
          </cell>
          <cell r="S692">
            <v>-4999999.4346500002</v>
          </cell>
        </row>
        <row r="693">
          <cell r="A693" t="str">
            <v>2001QALI2</v>
          </cell>
          <cell r="O693">
            <v>-8999998.9823700003</v>
          </cell>
          <cell r="P693">
            <v>-10000064.465</v>
          </cell>
          <cell r="S693">
            <v>-9000005.5419399999</v>
          </cell>
        </row>
        <row r="694">
          <cell r="A694" t="str">
            <v>2001QALI3</v>
          </cell>
          <cell r="O694">
            <v>-2999999.6607900001</v>
          </cell>
          <cell r="P694">
            <v>-3500186.5520000001</v>
          </cell>
          <cell r="S694">
            <v>-3000006.2203599992</v>
          </cell>
        </row>
        <row r="695">
          <cell r="A695" t="str">
            <v>2001QALJ1</v>
          </cell>
          <cell r="O695">
            <v>-6999999.2085100003</v>
          </cell>
          <cell r="P695">
            <v>-6000038.6789999995</v>
          </cell>
          <cell r="S695">
            <v>-7000005.7680799998</v>
          </cell>
        </row>
        <row r="696">
          <cell r="A696" t="str">
            <v>2001QALJ2</v>
          </cell>
          <cell r="O696">
            <v>-3999999.5477200001</v>
          </cell>
          <cell r="P696">
            <v>-4000025.7859999998</v>
          </cell>
          <cell r="S696">
            <v>-4000006.1072900002</v>
          </cell>
        </row>
        <row r="697">
          <cell r="A697" t="str">
            <v>2001QALJ3</v>
          </cell>
          <cell r="O697">
            <v>-2999999.6607900001</v>
          </cell>
          <cell r="P697">
            <v>-6000038.6789999995</v>
          </cell>
          <cell r="S697">
            <v>-3000012.7799300002</v>
          </cell>
        </row>
        <row r="698">
          <cell r="A698" t="str">
            <v>2001REDI1</v>
          </cell>
          <cell r="O698">
            <v>-8400001.674039999</v>
          </cell>
          <cell r="P698">
            <v>-8400185.3420000002</v>
          </cell>
          <cell r="S698">
            <v>-8400021.3527499977</v>
          </cell>
        </row>
        <row r="699">
          <cell r="A699" t="str">
            <v>2001REDI2</v>
          </cell>
          <cell r="O699">
            <v>-2799998.3714899998</v>
          </cell>
          <cell r="P699">
            <v>-2800280.4329999997</v>
          </cell>
          <cell r="S699">
            <v>-2800004.9310600003</v>
          </cell>
        </row>
        <row r="700">
          <cell r="A700" t="str">
            <v>2001REDI3</v>
          </cell>
          <cell r="O700">
            <v>-4799998.1453499999</v>
          </cell>
          <cell r="P700">
            <v>-4800293.3260000004</v>
          </cell>
          <cell r="S700">
            <v>-4800024.3836300001</v>
          </cell>
        </row>
        <row r="701">
          <cell r="A701" t="str">
            <v>2001REDJ1</v>
          </cell>
          <cell r="O701">
            <v>-10700003.38185</v>
          </cell>
          <cell r="P701">
            <v>-10699970.584000001</v>
          </cell>
          <cell r="S701">
            <v>-10699983.703139998</v>
          </cell>
        </row>
        <row r="702">
          <cell r="A702" t="str">
            <v>2001REDJ2</v>
          </cell>
          <cell r="O702">
            <v>-7999999.0954400003</v>
          </cell>
          <cell r="P702">
            <v>-8000051.5719999997</v>
          </cell>
          <cell r="S702">
            <v>-7999979.4167300016</v>
          </cell>
        </row>
        <row r="703">
          <cell r="A703" t="str">
            <v>2001REDJ3</v>
          </cell>
          <cell r="O703">
            <v>-5300001.3685999997</v>
          </cell>
          <cell r="P703">
            <v>-5300132.5599999996</v>
          </cell>
          <cell r="S703">
            <v>-5300001.3685999997</v>
          </cell>
        </row>
        <row r="704">
          <cell r="A704" t="str">
            <v>2001RELI1</v>
          </cell>
          <cell r="O704">
            <v>-17500001.301059999</v>
          </cell>
          <cell r="P704">
            <v>-12999755.825999999</v>
          </cell>
          <cell r="S704">
            <v>-17500001.301059999</v>
          </cell>
        </row>
        <row r="705">
          <cell r="A705" t="str">
            <v>2001RELI2</v>
          </cell>
          <cell r="O705">
            <v>-14999998.303950001</v>
          </cell>
          <cell r="P705">
            <v>-12999755.825999999</v>
          </cell>
          <cell r="S705">
            <v>-15000004.863519998</v>
          </cell>
        </row>
        <row r="706">
          <cell r="A706" t="str">
            <v>2001RELI3</v>
          </cell>
          <cell r="O706">
            <v>-4999999.4346500002</v>
          </cell>
          <cell r="P706">
            <v>-4000025.7859999998</v>
          </cell>
          <cell r="S706">
            <v>-5000012.5537899993</v>
          </cell>
        </row>
        <row r="707">
          <cell r="A707" t="str">
            <v>2001RELJ1</v>
          </cell>
          <cell r="O707">
            <v>-19999997.738600001</v>
          </cell>
          <cell r="P707">
            <v>-20000128.93</v>
          </cell>
          <cell r="S707">
            <v>-20000004.29817</v>
          </cell>
        </row>
        <row r="708">
          <cell r="A708" t="str">
            <v>2001RELJ2</v>
          </cell>
          <cell r="O708">
            <v>-38000002.262910001</v>
          </cell>
          <cell r="P708">
            <v>-38000244.967</v>
          </cell>
          <cell r="S708">
            <v>-38000002.262909994</v>
          </cell>
        </row>
        <row r="709">
          <cell r="A709" t="str">
            <v>2001RELJ3</v>
          </cell>
          <cell r="O709">
            <v>-12500001.86641</v>
          </cell>
          <cell r="P709">
            <v>-10000064.465</v>
          </cell>
          <cell r="S709">
            <v>-12500001.86641</v>
          </cell>
        </row>
        <row r="710">
          <cell r="A710" t="str">
            <v>2001RODI1</v>
          </cell>
          <cell r="O710">
            <v>-16300000.12483</v>
          </cell>
          <cell r="P710">
            <v>-12499916.592</v>
          </cell>
          <cell r="S710">
            <v>-16300019.803539999</v>
          </cell>
        </row>
        <row r="711">
          <cell r="A711" t="str">
            <v>2001RODI2</v>
          </cell>
          <cell r="O711">
            <v>-11300000.69018</v>
          </cell>
          <cell r="P711">
            <v>-10499903.698999999</v>
          </cell>
          <cell r="S711">
            <v>-11300000.69018</v>
          </cell>
        </row>
        <row r="712">
          <cell r="A712" t="str">
            <v>2001RODI3</v>
          </cell>
          <cell r="O712">
            <v>-4899998.79</v>
          </cell>
          <cell r="P712">
            <v>-3500186.5520000001</v>
          </cell>
          <cell r="S712">
            <v>-4900018.4687099997</v>
          </cell>
        </row>
        <row r="713">
          <cell r="A713" t="str">
            <v>2001RODJ1</v>
          </cell>
          <cell r="O713">
            <v>-5300001.3685999997</v>
          </cell>
          <cell r="P713">
            <v>-9500225.2310000006</v>
          </cell>
          <cell r="S713">
            <v>-5300014.4877399998</v>
          </cell>
        </row>
        <row r="714">
          <cell r="A714" t="str">
            <v>2001RODJ2</v>
          </cell>
          <cell r="O714">
            <v>-5200000.7239499995</v>
          </cell>
          <cell r="P714">
            <v>-8499890.8059999999</v>
          </cell>
          <cell r="S714">
            <v>-5200020.4026599992</v>
          </cell>
        </row>
        <row r="715">
          <cell r="A715" t="str">
            <v>2001RODJ3</v>
          </cell>
          <cell r="O715">
            <v>-6999999.2085100003</v>
          </cell>
          <cell r="P715">
            <v>-5500199.4450000003</v>
          </cell>
          <cell r="S715">
            <v>-7000005.7680799998</v>
          </cell>
        </row>
        <row r="716">
          <cell r="A716" t="str">
            <v>2001ROLI1</v>
          </cell>
          <cell r="O716">
            <v>0</v>
          </cell>
          <cell r="P716">
            <v>0</v>
          </cell>
          <cell r="S716">
            <v>0</v>
          </cell>
        </row>
        <row r="717">
          <cell r="A717" t="str">
            <v>2001ROLI2</v>
          </cell>
          <cell r="O717">
            <v>0</v>
          </cell>
          <cell r="P717">
            <v>0</v>
          </cell>
          <cell r="S717">
            <v>0</v>
          </cell>
        </row>
        <row r="718">
          <cell r="A718" t="str">
            <v>2001ROLI3</v>
          </cell>
          <cell r="O718">
            <v>0</v>
          </cell>
          <cell r="P718">
            <v>0</v>
          </cell>
          <cell r="S718">
            <v>0</v>
          </cell>
        </row>
        <row r="719">
          <cell r="A719" t="str">
            <v>2001ROLJ1</v>
          </cell>
          <cell r="O719">
            <v>0</v>
          </cell>
          <cell r="P719">
            <v>0</v>
          </cell>
          <cell r="S719">
            <v>0</v>
          </cell>
        </row>
        <row r="720">
          <cell r="A720" t="str">
            <v>2001ROLJ2</v>
          </cell>
          <cell r="O720">
            <v>0</v>
          </cell>
          <cell r="P720">
            <v>0</v>
          </cell>
          <cell r="S720">
            <v>0</v>
          </cell>
        </row>
        <row r="721">
          <cell r="A721" t="str">
            <v>2001ROLJ3</v>
          </cell>
          <cell r="O721">
            <v>0</v>
          </cell>
          <cell r="P721">
            <v>0</v>
          </cell>
          <cell r="S721">
            <v>0</v>
          </cell>
        </row>
        <row r="722">
          <cell r="A722" t="str">
            <v>2001RUDI1</v>
          </cell>
          <cell r="O722">
            <v>-96200003.553719997</v>
          </cell>
          <cell r="P722">
            <v>-89999924.228</v>
          </cell>
          <cell r="S722">
            <v>-96200010.113289982</v>
          </cell>
        </row>
        <row r="723">
          <cell r="A723" t="str">
            <v>2001RUDI2</v>
          </cell>
          <cell r="O723">
            <v>-64500002.546339996</v>
          </cell>
          <cell r="P723">
            <v>-55000026.578999996</v>
          </cell>
          <cell r="S723">
            <v>-64500009.105910003</v>
          </cell>
        </row>
        <row r="724">
          <cell r="A724" t="str">
            <v>2001RUDI3</v>
          </cell>
          <cell r="O724">
            <v>-39500005.373089999</v>
          </cell>
          <cell r="P724">
            <v>-55499865.813000001</v>
          </cell>
          <cell r="S724">
            <v>-39500005.373089984</v>
          </cell>
        </row>
        <row r="725">
          <cell r="A725" t="str">
            <v>2001RUDJ1</v>
          </cell>
          <cell r="O725">
            <v>-18500001.187989999</v>
          </cell>
          <cell r="P725">
            <v>-23000476.248</v>
          </cell>
          <cell r="S725">
            <v>-18500001.187989999</v>
          </cell>
        </row>
        <row r="726">
          <cell r="A726" t="str">
            <v>2001RUDJ2</v>
          </cell>
          <cell r="O726">
            <v>-17500001.301059999</v>
          </cell>
          <cell r="P726">
            <v>-19500289.695999999</v>
          </cell>
          <cell r="S726">
            <v>-17499994.741489999</v>
          </cell>
        </row>
        <row r="727">
          <cell r="A727" t="str">
            <v>2001RUDJ3</v>
          </cell>
          <cell r="O727">
            <v>-63800004.593359999</v>
          </cell>
          <cell r="P727">
            <v>-57000039.472000003</v>
          </cell>
          <cell r="S727">
            <v>-63800050.510349996</v>
          </cell>
        </row>
        <row r="728">
          <cell r="A728" t="str">
            <v>2001RULI1</v>
          </cell>
          <cell r="O728">
            <v>-115200001.40538999</v>
          </cell>
          <cell r="P728">
            <v>-135699792.461</v>
          </cell>
          <cell r="S728">
            <v>-115200007.96495999</v>
          </cell>
        </row>
        <row r="729">
          <cell r="A729" t="str">
            <v>2001RULI2</v>
          </cell>
          <cell r="O729">
            <v>-116999999.88994999</v>
          </cell>
          <cell r="P729">
            <v>-118000104.73</v>
          </cell>
          <cell r="S729">
            <v>-116999999.88995001</v>
          </cell>
        </row>
        <row r="730">
          <cell r="A730" t="str">
            <v>2001RULI3</v>
          </cell>
          <cell r="O730">
            <v>-103200002.76222999</v>
          </cell>
          <cell r="P730">
            <v>-70800062.838</v>
          </cell>
          <cell r="S730">
            <v>-103200009.32179999</v>
          </cell>
        </row>
        <row r="731">
          <cell r="A731" t="str">
            <v>2001RULJ1</v>
          </cell>
          <cell r="O731">
            <v>-49699998.972120002</v>
          </cell>
          <cell r="P731">
            <v>-59000052.365000002</v>
          </cell>
          <cell r="S731">
            <v>-49699998.972120002</v>
          </cell>
        </row>
        <row r="732">
          <cell r="A732" t="str">
            <v>2001RULJ2</v>
          </cell>
          <cell r="O732">
            <v>-151800001.20276999</v>
          </cell>
          <cell r="P732">
            <v>-70800062.838</v>
          </cell>
          <cell r="S732">
            <v>-151800001.20276999</v>
          </cell>
        </row>
        <row r="733">
          <cell r="A733" t="str">
            <v>2001RULJ3</v>
          </cell>
          <cell r="O733">
            <v>-62999999.436159998</v>
          </cell>
          <cell r="P733">
            <v>-135699792.461</v>
          </cell>
          <cell r="S733">
            <v>-63000005.995729998</v>
          </cell>
        </row>
        <row r="734">
          <cell r="A734" t="str">
            <v>2001SALI1</v>
          </cell>
          <cell r="O734">
            <v>-100000001.81214</v>
          </cell>
          <cell r="P734">
            <v>0</v>
          </cell>
          <cell r="S734">
            <v>-100000001.81213999</v>
          </cell>
        </row>
        <row r="735">
          <cell r="A735" t="str">
            <v>2001SALI2</v>
          </cell>
          <cell r="O735">
            <v>-134999997.85468999</v>
          </cell>
          <cell r="P735">
            <v>0</v>
          </cell>
          <cell r="S735">
            <v>-135000004.41426</v>
          </cell>
        </row>
        <row r="736">
          <cell r="A736" t="str">
            <v>2001SALI3</v>
          </cell>
          <cell r="O736">
            <v>-50000000.906070001</v>
          </cell>
          <cell r="P736">
            <v>0</v>
          </cell>
          <cell r="S736">
            <v>-49999987.786929995</v>
          </cell>
        </row>
        <row r="737">
          <cell r="A737" t="str">
            <v>2001SALJ1</v>
          </cell>
          <cell r="O737">
            <v>0</v>
          </cell>
          <cell r="P737">
            <v>0</v>
          </cell>
          <cell r="S737">
            <v>0</v>
          </cell>
        </row>
        <row r="738">
          <cell r="A738" t="str">
            <v>2001SALJ2</v>
          </cell>
          <cell r="O738">
            <v>0</v>
          </cell>
          <cell r="P738">
            <v>0</v>
          </cell>
          <cell r="S738">
            <v>0</v>
          </cell>
        </row>
        <row r="739">
          <cell r="A739" t="str">
            <v>2001SALJ3</v>
          </cell>
          <cell r="O739">
            <v>-150000002.71821001</v>
          </cell>
          <cell r="P739">
            <v>0</v>
          </cell>
          <cell r="S739">
            <v>-150000022.39692</v>
          </cell>
        </row>
        <row r="740">
          <cell r="A740" t="str">
            <v>2001SEDI1</v>
          </cell>
          <cell r="O740">
            <v>-312799996.11764002</v>
          </cell>
          <cell r="P740">
            <v>-295500101.05900002</v>
          </cell>
          <cell r="S740">
            <v>-312800002.67721003</v>
          </cell>
        </row>
        <row r="741">
          <cell r="A741" t="str">
            <v>2001SEDI2</v>
          </cell>
          <cell r="O741">
            <v>-145499999.94724</v>
          </cell>
          <cell r="P741">
            <v>-144299388.73100001</v>
          </cell>
          <cell r="S741">
            <v>-145500013.06637999</v>
          </cell>
        </row>
        <row r="742">
          <cell r="A742" t="str">
            <v>2001SEDI3</v>
          </cell>
          <cell r="O742">
            <v>-46000007.917920001</v>
          </cell>
          <cell r="P742">
            <v>-22398963.679000001</v>
          </cell>
          <cell r="S742">
            <v>-46000034.156199999</v>
          </cell>
        </row>
        <row r="743">
          <cell r="A743" t="str">
            <v>2001SEDJ1</v>
          </cell>
          <cell r="O743">
            <v>-378000003.17653</v>
          </cell>
          <cell r="P743">
            <v>-352200368.18199998</v>
          </cell>
          <cell r="S743">
            <v>-378000022.85524005</v>
          </cell>
        </row>
        <row r="744">
          <cell r="A744" t="str">
            <v>2001SEDJ2</v>
          </cell>
          <cell r="O744">
            <v>-401000000.57591999</v>
          </cell>
          <cell r="P744">
            <v>-421599962.82499999</v>
          </cell>
          <cell r="S744">
            <v>-401000007.13549006</v>
          </cell>
        </row>
        <row r="745">
          <cell r="A745" t="str">
            <v>2001SEDJ3</v>
          </cell>
          <cell r="O745">
            <v>-116500009.78584</v>
          </cell>
          <cell r="P745">
            <v>-66300853.774999999</v>
          </cell>
          <cell r="S745">
            <v>-116500029.46455</v>
          </cell>
        </row>
        <row r="746">
          <cell r="A746" t="str">
            <v>2001SELI1</v>
          </cell>
          <cell r="O746">
            <v>-48000001.132210001</v>
          </cell>
          <cell r="P746">
            <v>-51360121.185999997</v>
          </cell>
          <cell r="S746">
            <v>-48000001.132209994</v>
          </cell>
        </row>
        <row r="747">
          <cell r="A747" t="str">
            <v>2001SELI2</v>
          </cell>
          <cell r="O747">
            <v>-40499998.700449996</v>
          </cell>
          <cell r="P747">
            <v>-37665050.939999998</v>
          </cell>
          <cell r="S747">
            <v>-40500005.260019995</v>
          </cell>
        </row>
        <row r="748">
          <cell r="A748" t="str">
            <v>2001SELI3</v>
          </cell>
          <cell r="O748">
            <v>-13500001.75334</v>
          </cell>
          <cell r="P748">
            <v>-9719970.8259999994</v>
          </cell>
          <cell r="S748">
            <v>-13499995.193769997</v>
          </cell>
        </row>
        <row r="749">
          <cell r="A749" t="str">
            <v>2001SELJ1</v>
          </cell>
          <cell r="O749">
            <v>-74999998.079319999</v>
          </cell>
          <cell r="P749">
            <v>-93750030.397</v>
          </cell>
          <cell r="S749">
            <v>-75000011.198460013</v>
          </cell>
        </row>
        <row r="750">
          <cell r="A750" t="str">
            <v>2001SELJ2</v>
          </cell>
          <cell r="O750">
            <v>-90000002.942839995</v>
          </cell>
          <cell r="P750">
            <v>-85500059.208000004</v>
          </cell>
          <cell r="S750">
            <v>-90000002.942839995</v>
          </cell>
        </row>
        <row r="751">
          <cell r="A751" t="str">
            <v>2001SELJ3</v>
          </cell>
          <cell r="O751">
            <v>-33000002.828260001</v>
          </cell>
          <cell r="P751">
            <v>-19470115.673999999</v>
          </cell>
          <cell r="S751">
            <v>-33000002.828259997</v>
          </cell>
        </row>
        <row r="752">
          <cell r="A752" t="str">
            <v>2001SGDI1</v>
          </cell>
          <cell r="O752">
            <v>-342000000.68747997</v>
          </cell>
          <cell r="P752">
            <v>-370500256.56800002</v>
          </cell>
          <cell r="S752">
            <v>-342000007.24705005</v>
          </cell>
        </row>
        <row r="753">
          <cell r="A753" t="str">
            <v>2001SGDI2</v>
          </cell>
          <cell r="O753">
            <v>-191000004.64190999</v>
          </cell>
          <cell r="P753">
            <v>-297429926.55299997</v>
          </cell>
          <cell r="S753">
            <v>-190999998.08233997</v>
          </cell>
        </row>
        <row r="754">
          <cell r="A754" t="str">
            <v>2001SGDI3</v>
          </cell>
          <cell r="O754">
            <v>-11999998.64316</v>
          </cell>
          <cell r="P754">
            <v>-11599943.588</v>
          </cell>
          <cell r="S754">
            <v>-12000005.20273</v>
          </cell>
        </row>
        <row r="755">
          <cell r="A755" t="str">
            <v>2001SGDJ1</v>
          </cell>
          <cell r="O755">
            <v>-152699993.88547999</v>
          </cell>
          <cell r="P755">
            <v>-115000413.369</v>
          </cell>
          <cell r="S755">
            <v>-152700013.56419003</v>
          </cell>
        </row>
        <row r="756">
          <cell r="A756" t="str">
            <v>2001SGDJ2</v>
          </cell>
          <cell r="O756">
            <v>-91000002.829769999</v>
          </cell>
          <cell r="P756">
            <v>-132000194.98099999</v>
          </cell>
          <cell r="S756">
            <v>-91000002.829769984</v>
          </cell>
        </row>
        <row r="757">
          <cell r="A757" t="str">
            <v>2001SGDJ3</v>
          </cell>
          <cell r="O757">
            <v>-136799996.33925</v>
          </cell>
          <cell r="P757">
            <v>-41900565.288999997</v>
          </cell>
          <cell r="S757">
            <v>-136800029.13709998</v>
          </cell>
        </row>
        <row r="758">
          <cell r="A758" t="str">
            <v>2001SGLI1</v>
          </cell>
          <cell r="O758">
            <v>-280000001.13824999</v>
          </cell>
          <cell r="P758">
            <v>-279999837.14899999</v>
          </cell>
          <cell r="S758">
            <v>-280000007.69781995</v>
          </cell>
        </row>
        <row r="759">
          <cell r="A759" t="str">
            <v>2001SGLI2</v>
          </cell>
          <cell r="O759">
            <v>-200000003.62428001</v>
          </cell>
          <cell r="P759">
            <v>-210000041.85100001</v>
          </cell>
          <cell r="S759">
            <v>-200000003.62427998</v>
          </cell>
        </row>
        <row r="760">
          <cell r="A760" t="str">
            <v>2001SGLI3</v>
          </cell>
          <cell r="O760">
            <v>-19999997.738600001</v>
          </cell>
          <cell r="P760">
            <v>-30000193.395</v>
          </cell>
          <cell r="S760">
            <v>-19999997.738600001</v>
          </cell>
        </row>
        <row r="761">
          <cell r="A761" t="str">
            <v>2001SGLJ1</v>
          </cell>
          <cell r="O761">
            <v>-100000001.81214</v>
          </cell>
          <cell r="P761">
            <v>-140000246.553</v>
          </cell>
          <cell r="S761">
            <v>-100000008.37171</v>
          </cell>
        </row>
        <row r="762">
          <cell r="A762" t="str">
            <v>2001SGLJ2</v>
          </cell>
          <cell r="O762">
            <v>-139999997.28933999</v>
          </cell>
          <cell r="P762">
            <v>-140000246.553</v>
          </cell>
          <cell r="S762">
            <v>-140000003.84891</v>
          </cell>
        </row>
        <row r="763">
          <cell r="A763" t="str">
            <v>2001SGLJ3</v>
          </cell>
          <cell r="O763">
            <v>-69999998.644669995</v>
          </cell>
          <cell r="P763">
            <v>-59999730.832999997</v>
          </cell>
          <cell r="S763">
            <v>-70000005.204239994</v>
          </cell>
        </row>
        <row r="764">
          <cell r="A764" t="str">
            <v>2001S1DI1</v>
          </cell>
          <cell r="O764">
            <v>0</v>
          </cell>
          <cell r="P764">
            <v>0</v>
          </cell>
          <cell r="S764">
            <v>0</v>
          </cell>
        </row>
        <row r="765">
          <cell r="A765" t="str">
            <v>2001S1DI2</v>
          </cell>
          <cell r="O765">
            <v>0</v>
          </cell>
          <cell r="P765">
            <v>0</v>
          </cell>
          <cell r="S765">
            <v>0</v>
          </cell>
        </row>
        <row r="766">
          <cell r="A766" t="str">
            <v>2001S1DI3</v>
          </cell>
          <cell r="O766">
            <v>0</v>
          </cell>
          <cell r="P766">
            <v>0</v>
          </cell>
          <cell r="S766">
            <v>0</v>
          </cell>
        </row>
        <row r="767">
          <cell r="A767" t="str">
            <v>2001S1DJ1</v>
          </cell>
          <cell r="O767">
            <v>0</v>
          </cell>
          <cell r="P767">
            <v>0</v>
          </cell>
          <cell r="S767">
            <v>0</v>
          </cell>
        </row>
        <row r="768">
          <cell r="A768" t="str">
            <v>2001S1DJ2</v>
          </cell>
          <cell r="O768">
            <v>0</v>
          </cell>
          <cell r="P768">
            <v>0</v>
          </cell>
          <cell r="S768">
            <v>0</v>
          </cell>
        </row>
        <row r="769">
          <cell r="A769" t="str">
            <v>2001S1DJ3</v>
          </cell>
          <cell r="O769">
            <v>0</v>
          </cell>
          <cell r="P769">
            <v>0</v>
          </cell>
          <cell r="S769">
            <v>0</v>
          </cell>
        </row>
        <row r="770">
          <cell r="A770" t="str">
            <v>2001S2LI1</v>
          </cell>
          <cell r="O770">
            <v>-11099999.40088</v>
          </cell>
          <cell r="P770">
            <v>-12600278.013</v>
          </cell>
          <cell r="S770">
            <v>-11099999.40088</v>
          </cell>
        </row>
        <row r="771">
          <cell r="A771" t="str">
            <v>2001S2LI2</v>
          </cell>
          <cell r="O771">
            <v>-15400000.882549999</v>
          </cell>
          <cell r="P771">
            <v>-19199861.390000001</v>
          </cell>
          <cell r="S771">
            <v>-15400000.882549999</v>
          </cell>
        </row>
        <row r="772">
          <cell r="A772" t="str">
            <v>2001S2LI3</v>
          </cell>
          <cell r="O772">
            <v>-10700003.38185</v>
          </cell>
          <cell r="P772">
            <v>-8299823.9210000001</v>
          </cell>
          <cell r="S772">
            <v>-10699996.822279999</v>
          </cell>
        </row>
        <row r="773">
          <cell r="A773" t="str">
            <v>2001S2LJ1</v>
          </cell>
          <cell r="O773">
            <v>-16600002.05878</v>
          </cell>
          <cell r="P773">
            <v>-22299914.171999998</v>
          </cell>
          <cell r="S773">
            <v>-16600002.05878</v>
          </cell>
        </row>
        <row r="774">
          <cell r="A774" t="str">
            <v>2001S2LJ2</v>
          </cell>
          <cell r="O774">
            <v>-12300000.57711</v>
          </cell>
          <cell r="P774">
            <v>-14000090.251</v>
          </cell>
          <cell r="S774">
            <v>-12300007.13668</v>
          </cell>
        </row>
        <row r="775">
          <cell r="A775" t="str">
            <v>2001S2LJ3</v>
          </cell>
          <cell r="O775">
            <v>-23500000.622639999</v>
          </cell>
          <cell r="P775">
            <v>-21600008.052999999</v>
          </cell>
          <cell r="S775">
            <v>-23500007.182209998</v>
          </cell>
        </row>
        <row r="776">
          <cell r="A776" t="str">
            <v>2001THDI1</v>
          </cell>
          <cell r="O776">
            <v>-100000001.81214</v>
          </cell>
          <cell r="P776">
            <v>-110000053.15799999</v>
          </cell>
          <cell r="S776">
            <v>-100000008.37171</v>
          </cell>
        </row>
        <row r="777">
          <cell r="A777" t="str">
            <v>2001THDI2</v>
          </cell>
          <cell r="O777">
            <v>-59999999.775370002</v>
          </cell>
          <cell r="P777">
            <v>-59999730.832999997</v>
          </cell>
          <cell r="S777">
            <v>-59999993.215800002</v>
          </cell>
        </row>
        <row r="778">
          <cell r="A778" t="str">
            <v>2001THDI3</v>
          </cell>
          <cell r="O778">
            <v>-6999999.2085100003</v>
          </cell>
          <cell r="P778">
            <v>-6999717.1469999999</v>
          </cell>
          <cell r="S778">
            <v>-7000025.4467899986</v>
          </cell>
        </row>
        <row r="779">
          <cell r="A779" t="str">
            <v>2001THDJ1</v>
          </cell>
          <cell r="O779">
            <v>-64999999.210019998</v>
          </cell>
          <cell r="P779">
            <v>-65000091.044</v>
          </cell>
          <cell r="S779">
            <v>-64999999.210019998</v>
          </cell>
        </row>
        <row r="780">
          <cell r="A780" t="str">
            <v>2001THDJ2</v>
          </cell>
          <cell r="O780">
            <v>-38000002.262910001</v>
          </cell>
          <cell r="P780">
            <v>-38000244.967</v>
          </cell>
          <cell r="S780">
            <v>-37999995.703340001</v>
          </cell>
        </row>
        <row r="781">
          <cell r="A781" t="str">
            <v>2001THDJ3</v>
          </cell>
          <cell r="O781">
            <v>-50000000.906070001</v>
          </cell>
          <cell r="P781">
            <v>-30000193.395</v>
          </cell>
          <cell r="S781">
            <v>-50000007.465639994</v>
          </cell>
        </row>
        <row r="782">
          <cell r="A782" t="str">
            <v>2001THLI1</v>
          </cell>
          <cell r="O782">
            <v>-35000002.602119997</v>
          </cell>
          <cell r="P782">
            <v>-34999897.648999996</v>
          </cell>
          <cell r="S782">
            <v>-35000009.161689997</v>
          </cell>
        </row>
        <row r="783">
          <cell r="A783" t="str">
            <v>2001THLI2</v>
          </cell>
          <cell r="O783">
            <v>-30000003.167470001</v>
          </cell>
          <cell r="P783">
            <v>-30000193.395</v>
          </cell>
          <cell r="S783">
            <v>-29999996.607900005</v>
          </cell>
        </row>
        <row r="784">
          <cell r="A784" t="str">
            <v>2001THLI3</v>
          </cell>
          <cell r="O784">
            <v>-7999999.0954400003</v>
          </cell>
          <cell r="P784">
            <v>-10000064.465</v>
          </cell>
          <cell r="S784">
            <v>-8000018.774149999</v>
          </cell>
        </row>
        <row r="785">
          <cell r="A785" t="str">
            <v>2001THLJ1</v>
          </cell>
          <cell r="O785">
            <v>-14999998.303950001</v>
          </cell>
          <cell r="P785">
            <v>-20000128.93</v>
          </cell>
          <cell r="S785">
            <v>-15000004.86352</v>
          </cell>
        </row>
        <row r="786">
          <cell r="A786" t="str">
            <v>2001THLJ2</v>
          </cell>
          <cell r="O786">
            <v>-19999997.738600001</v>
          </cell>
          <cell r="P786">
            <v>-16999781.612</v>
          </cell>
          <cell r="S786">
            <v>-20000004.29817</v>
          </cell>
        </row>
        <row r="787">
          <cell r="A787" t="str">
            <v>2001THLJ3</v>
          </cell>
          <cell r="O787">
            <v>-30000003.167470001</v>
          </cell>
          <cell r="P787">
            <v>-20000128.93</v>
          </cell>
          <cell r="S787">
            <v>-29999996.607900001</v>
          </cell>
        </row>
        <row r="788">
          <cell r="A788" t="str">
            <v>2001TILI1</v>
          </cell>
          <cell r="O788">
            <v>0</v>
          </cell>
          <cell r="P788">
            <v>0</v>
          </cell>
          <cell r="S788">
            <v>0</v>
          </cell>
        </row>
        <row r="789">
          <cell r="A789" t="str">
            <v>2001TKDI3</v>
          </cell>
          <cell r="O789">
            <v>0</v>
          </cell>
          <cell r="P789">
            <v>0</v>
          </cell>
          <cell r="S789">
            <v>0</v>
          </cell>
        </row>
        <row r="790">
          <cell r="A790" t="str">
            <v>2001TKDJ3</v>
          </cell>
          <cell r="O790">
            <v>0</v>
          </cell>
          <cell r="P790">
            <v>0</v>
          </cell>
          <cell r="S790">
            <v>0</v>
          </cell>
        </row>
        <row r="791">
          <cell r="A791" t="str">
            <v>2001TKLI3</v>
          </cell>
          <cell r="O791">
            <v>0</v>
          </cell>
          <cell r="P791">
            <v>0</v>
          </cell>
          <cell r="S791">
            <v>0</v>
          </cell>
        </row>
        <row r="792">
          <cell r="A792" t="str">
            <v>2001TKLJ3</v>
          </cell>
          <cell r="O792">
            <v>0</v>
          </cell>
          <cell r="P792">
            <v>0</v>
          </cell>
          <cell r="S792">
            <v>0</v>
          </cell>
        </row>
        <row r="793">
          <cell r="A793" t="str">
            <v>2001TRDI1</v>
          </cell>
          <cell r="O793">
            <v>-190000004.75498</v>
          </cell>
          <cell r="P793">
            <v>-189999912.921</v>
          </cell>
          <cell r="S793">
            <v>-190000004.75498003</v>
          </cell>
        </row>
        <row r="794">
          <cell r="A794" t="str">
            <v>2001TRDI2</v>
          </cell>
          <cell r="O794">
            <v>-139999997.28933999</v>
          </cell>
          <cell r="P794">
            <v>-165000079.73699999</v>
          </cell>
          <cell r="S794">
            <v>-140000003.84891</v>
          </cell>
        </row>
        <row r="795">
          <cell r="A795" t="str">
            <v>2001TRDI3</v>
          </cell>
          <cell r="O795">
            <v>-53000000.566859998</v>
          </cell>
          <cell r="P795">
            <v>-42999949.221000001</v>
          </cell>
          <cell r="S795">
            <v>-53000007.12642999</v>
          </cell>
        </row>
        <row r="796">
          <cell r="A796" t="str">
            <v>2001TRDJ1</v>
          </cell>
          <cell r="O796">
            <v>-186999998.53461999</v>
          </cell>
          <cell r="P796">
            <v>-204999681.63999999</v>
          </cell>
          <cell r="S796">
            <v>-187000005.09419</v>
          </cell>
        </row>
        <row r="797">
          <cell r="A797" t="str">
            <v>2001TRDJ2</v>
          </cell>
          <cell r="O797">
            <v>-190999998.08234</v>
          </cell>
          <cell r="P797">
            <v>-210000041.85100001</v>
          </cell>
          <cell r="S797">
            <v>-191000011.20148</v>
          </cell>
        </row>
        <row r="798">
          <cell r="A798" t="str">
            <v>2001TRDJ3</v>
          </cell>
          <cell r="O798">
            <v>-110000000.68144</v>
          </cell>
          <cell r="P798">
            <v>-87000232.866999999</v>
          </cell>
          <cell r="S798">
            <v>-110000000.68144</v>
          </cell>
        </row>
        <row r="799">
          <cell r="A799" t="str">
            <v>2001TRLI1</v>
          </cell>
          <cell r="O799">
            <v>-95000002.377489999</v>
          </cell>
          <cell r="P799">
            <v>-69999795.297999993</v>
          </cell>
          <cell r="S799">
            <v>-95000002.377489999</v>
          </cell>
        </row>
        <row r="800">
          <cell r="A800" t="str">
            <v>2001TRLI2</v>
          </cell>
          <cell r="O800">
            <v>-110000000.68144</v>
          </cell>
          <cell r="P800">
            <v>-69999795.297999993</v>
          </cell>
          <cell r="S800">
            <v>-109999994.12187</v>
          </cell>
        </row>
        <row r="801">
          <cell r="A801" t="str">
            <v>2001TRLI3</v>
          </cell>
          <cell r="O801">
            <v>-30000003.167470001</v>
          </cell>
          <cell r="P801">
            <v>-30000193.395</v>
          </cell>
          <cell r="S801">
            <v>-29999996.607900005</v>
          </cell>
        </row>
        <row r="802">
          <cell r="A802" t="str">
            <v>2001TRLJ1</v>
          </cell>
          <cell r="O802">
            <v>-90000002.942839995</v>
          </cell>
          <cell r="P802">
            <v>-89999924.228</v>
          </cell>
          <cell r="S802">
            <v>-89999996.383269995</v>
          </cell>
        </row>
        <row r="803">
          <cell r="A803" t="str">
            <v>2001TRLJ2</v>
          </cell>
          <cell r="O803">
            <v>-165000001.02215999</v>
          </cell>
          <cell r="P803">
            <v>-120000117.623</v>
          </cell>
          <cell r="S803">
            <v>-165000007.58173001</v>
          </cell>
        </row>
        <row r="804">
          <cell r="A804" t="str">
            <v>2001TRLJ3</v>
          </cell>
          <cell r="O804">
            <v>-45000001.471419998</v>
          </cell>
          <cell r="P804">
            <v>-22499981.057</v>
          </cell>
          <cell r="S804">
            <v>-45000008.030989997</v>
          </cell>
        </row>
        <row r="805">
          <cell r="A805" t="str">
            <v>2001TWDI1</v>
          </cell>
          <cell r="O805">
            <v>-122400001.9032</v>
          </cell>
          <cell r="P805">
            <v>-122499969.75</v>
          </cell>
          <cell r="S805">
            <v>-122400008.46277002</v>
          </cell>
        </row>
        <row r="806">
          <cell r="A806" t="str">
            <v>2001TWDI2</v>
          </cell>
          <cell r="O806">
            <v>-40000002.036770001</v>
          </cell>
          <cell r="P806">
            <v>-40000257.859999999</v>
          </cell>
          <cell r="S806">
            <v>-39999995.477200001</v>
          </cell>
        </row>
        <row r="807">
          <cell r="A807" t="str">
            <v>2001TWDI3</v>
          </cell>
          <cell r="O807">
            <v>-7999999.0954400003</v>
          </cell>
          <cell r="P807">
            <v>-8000051.5719999997</v>
          </cell>
          <cell r="S807">
            <v>-7999992.5358699989</v>
          </cell>
        </row>
        <row r="808">
          <cell r="A808" t="str">
            <v>2001TWDJ1</v>
          </cell>
          <cell r="O808">
            <v>-26000003.619750001</v>
          </cell>
          <cell r="P808">
            <v>-26000167.609000001</v>
          </cell>
          <cell r="S808">
            <v>-25999997.060180001</v>
          </cell>
        </row>
        <row r="809">
          <cell r="A809" t="str">
            <v>2001TWDJ2</v>
          </cell>
          <cell r="O809">
            <v>-7999999.0954400003</v>
          </cell>
          <cell r="P809">
            <v>-8000051.5719999997</v>
          </cell>
          <cell r="S809">
            <v>-7999999.0954399994</v>
          </cell>
        </row>
        <row r="810">
          <cell r="A810" t="str">
            <v>2001TWDJ3</v>
          </cell>
          <cell r="O810">
            <v>-31000003.054400001</v>
          </cell>
          <cell r="P810">
            <v>-20000128.93</v>
          </cell>
          <cell r="S810">
            <v>-31000003.054399997</v>
          </cell>
        </row>
        <row r="811">
          <cell r="A811" t="str">
            <v>2001TWLI1</v>
          </cell>
          <cell r="O811">
            <v>-100000001.81214</v>
          </cell>
          <cell r="P811">
            <v>-99999988.693000004</v>
          </cell>
          <cell r="S811">
            <v>-100000001.81214002</v>
          </cell>
        </row>
        <row r="812">
          <cell r="A812" t="str">
            <v>2001TWLI2</v>
          </cell>
          <cell r="O812">
            <v>-50000000.906070001</v>
          </cell>
          <cell r="P812">
            <v>-34999897.648999996</v>
          </cell>
          <cell r="S812">
            <v>-50000007.465639994</v>
          </cell>
        </row>
        <row r="813">
          <cell r="A813" t="str">
            <v>2001TWLI3</v>
          </cell>
          <cell r="O813">
            <v>-11999998.64316</v>
          </cell>
          <cell r="P813">
            <v>-24999833.184</v>
          </cell>
          <cell r="S813">
            <v>-11999992.083590003</v>
          </cell>
        </row>
        <row r="814">
          <cell r="A814" t="str">
            <v>2001TWLJ1</v>
          </cell>
          <cell r="O814">
            <v>-30000003.167470001</v>
          </cell>
          <cell r="P814">
            <v>-30000193.395</v>
          </cell>
          <cell r="S814">
            <v>-30000003.167470001</v>
          </cell>
        </row>
        <row r="815">
          <cell r="A815" t="str">
            <v>2001TWLJ2</v>
          </cell>
          <cell r="O815">
            <v>-17999997.964740001</v>
          </cell>
          <cell r="P815">
            <v>-14999768.719000001</v>
          </cell>
          <cell r="S815">
            <v>-17999997.964740001</v>
          </cell>
        </row>
        <row r="816">
          <cell r="A816" t="str">
            <v>2001TWLJ3</v>
          </cell>
          <cell r="O816">
            <v>-69999998.644669995</v>
          </cell>
          <cell r="P816">
            <v>-50000322.324999996</v>
          </cell>
          <cell r="S816">
            <v>-70000005.204239994</v>
          </cell>
        </row>
        <row r="817">
          <cell r="A817" t="str">
            <v>2001UALI1</v>
          </cell>
          <cell r="O817">
            <v>-5799998.0322799999</v>
          </cell>
          <cell r="P817">
            <v>-6000038.6789999995</v>
          </cell>
          <cell r="S817">
            <v>-5799978.3535700003</v>
          </cell>
        </row>
        <row r="818">
          <cell r="A818" t="str">
            <v>2001UALI2</v>
          </cell>
          <cell r="O818">
            <v>-5899998.6769300001</v>
          </cell>
          <cell r="P818">
            <v>-4999704.2539999997</v>
          </cell>
          <cell r="S818">
            <v>-5899985.5577899981</v>
          </cell>
        </row>
        <row r="819">
          <cell r="A819" t="str">
            <v>2001UALI3</v>
          </cell>
          <cell r="O819">
            <v>-5200000.7239499995</v>
          </cell>
          <cell r="P819">
            <v>-4499865.0199999996</v>
          </cell>
          <cell r="S819">
            <v>-5200013.8430899996</v>
          </cell>
        </row>
        <row r="820">
          <cell r="A820" t="str">
            <v>2001UALJ1</v>
          </cell>
          <cell r="O820">
            <v>-2500002.9971099999</v>
          </cell>
          <cell r="P820">
            <v>-5500199.4450000003</v>
          </cell>
          <cell r="S820">
            <v>-2500016.11625</v>
          </cell>
        </row>
        <row r="821">
          <cell r="A821" t="str">
            <v>2001UALJ2</v>
          </cell>
          <cell r="O821">
            <v>-7600003.0764100002</v>
          </cell>
          <cell r="P821">
            <v>-4499865.0199999996</v>
          </cell>
          <cell r="S821">
            <v>-7599989.9572699983</v>
          </cell>
        </row>
        <row r="822">
          <cell r="A822" t="str">
            <v>2001UALJ3</v>
          </cell>
          <cell r="O822">
            <v>-3200000.9500899999</v>
          </cell>
          <cell r="P822">
            <v>-5500199.4450000003</v>
          </cell>
          <cell r="S822">
            <v>-3200000.9500899999</v>
          </cell>
        </row>
        <row r="823">
          <cell r="A823" t="str">
            <v>2001USLI1</v>
          </cell>
          <cell r="O823">
            <v>-3069599997.9537101</v>
          </cell>
          <cell r="P823">
            <v>-2568099861.151</v>
          </cell>
          <cell r="S823">
            <v>-3069599997.9537101</v>
          </cell>
        </row>
        <row r="824">
          <cell r="A824" t="str">
            <v>2001USLI2</v>
          </cell>
          <cell r="O824">
            <v>-2836499997.41609</v>
          </cell>
          <cell r="P824">
            <v>-2596399814.0019999</v>
          </cell>
          <cell r="S824">
            <v>-2836499997.41609</v>
          </cell>
        </row>
        <row r="825">
          <cell r="A825" t="str">
            <v>2001USLI3</v>
          </cell>
          <cell r="O825">
            <v>-487999997.29839998</v>
          </cell>
          <cell r="P825">
            <v>-378500308.13999999</v>
          </cell>
          <cell r="S825">
            <v>-488000003.85797006</v>
          </cell>
        </row>
        <row r="826">
          <cell r="A826" t="str">
            <v>2001USLJ1</v>
          </cell>
          <cell r="O826">
            <v>-1396799998.1815901</v>
          </cell>
          <cell r="P826">
            <v>-1256999903.7879999</v>
          </cell>
          <cell r="S826">
            <v>-1396800011.30073</v>
          </cell>
        </row>
        <row r="827">
          <cell r="A827" t="str">
            <v>2001USLJ2</v>
          </cell>
          <cell r="O827">
            <v>-2334999998.3643498</v>
          </cell>
          <cell r="P827">
            <v>-2316399976.8530002</v>
          </cell>
          <cell r="S827">
            <v>-2334999991.8047795</v>
          </cell>
        </row>
        <row r="828">
          <cell r="A828" t="str">
            <v>2001USLJ3</v>
          </cell>
          <cell r="O828">
            <v>-901099997.16213</v>
          </cell>
          <cell r="P828">
            <v>-964300083.16199994</v>
          </cell>
          <cell r="S828">
            <v>-901100016.84083998</v>
          </cell>
        </row>
        <row r="829">
          <cell r="A829" t="str">
            <v>2001UYDI1</v>
          </cell>
          <cell r="O829">
            <v>-217699999.65507001</v>
          </cell>
          <cell r="P829">
            <v>-238700784.42899999</v>
          </cell>
          <cell r="S829">
            <v>-217699999.65506998</v>
          </cell>
        </row>
        <row r="830">
          <cell r="A830" t="str">
            <v>2001UYDI2</v>
          </cell>
          <cell r="O830">
            <v>-188099999.06619999</v>
          </cell>
          <cell r="P830">
            <v>-210699947.97</v>
          </cell>
          <cell r="S830">
            <v>-188100012.18533999</v>
          </cell>
        </row>
        <row r="831">
          <cell r="A831" t="str">
            <v>2001UYDI3</v>
          </cell>
          <cell r="O831">
            <v>-36200003.778350003</v>
          </cell>
          <cell r="P831">
            <v>-41999614.795999996</v>
          </cell>
          <cell r="S831">
            <v>-36200016.897490002</v>
          </cell>
        </row>
        <row r="832">
          <cell r="A832" t="str">
            <v>2001UYDJ1</v>
          </cell>
          <cell r="O832">
            <v>-62699997.502209999</v>
          </cell>
          <cell r="P832">
            <v>-73499981.849999994</v>
          </cell>
          <cell r="S832">
            <v>-62700010.621350005</v>
          </cell>
        </row>
        <row r="833">
          <cell r="A833" t="str">
            <v>2001UYDJ2</v>
          </cell>
          <cell r="O833">
            <v>-52800005.837130003</v>
          </cell>
          <cell r="P833">
            <v>-66499608.745999999</v>
          </cell>
          <cell r="S833">
            <v>-52800005.837129995</v>
          </cell>
        </row>
        <row r="834">
          <cell r="A834" t="str">
            <v>2001UYDJ3</v>
          </cell>
          <cell r="O834">
            <v>-62700004.061779998</v>
          </cell>
          <cell r="P834">
            <v>-73499325.892999992</v>
          </cell>
          <cell r="S834">
            <v>-62700023.740490004</v>
          </cell>
        </row>
        <row r="835">
          <cell r="A835" t="str">
            <v>2001UYLI1</v>
          </cell>
          <cell r="O835">
            <v>-23900003.201239999</v>
          </cell>
          <cell r="P835">
            <v>-24700060.835000001</v>
          </cell>
          <cell r="S835">
            <v>-23900003.201239999</v>
          </cell>
        </row>
        <row r="836">
          <cell r="A836" t="str">
            <v>2001UYLI2</v>
          </cell>
          <cell r="O836">
            <v>-18999997.851670001</v>
          </cell>
          <cell r="P836">
            <v>-19500289.695999999</v>
          </cell>
          <cell r="S836">
            <v>-19000004.41124</v>
          </cell>
        </row>
        <row r="837">
          <cell r="A837" t="str">
            <v>2001UYLI3</v>
          </cell>
          <cell r="O837">
            <v>0</v>
          </cell>
          <cell r="P837">
            <v>-1500173.659</v>
          </cell>
          <cell r="S837">
            <v>0</v>
          </cell>
        </row>
        <row r="838">
          <cell r="A838" t="str">
            <v>2001UYLJ1</v>
          </cell>
          <cell r="O838">
            <v>-6799997.91921</v>
          </cell>
          <cell r="P838">
            <v>-7300145.4529999997</v>
          </cell>
          <cell r="S838">
            <v>-6800004.4787799995</v>
          </cell>
        </row>
        <row r="839">
          <cell r="A839" t="str">
            <v>2001UYLJ2</v>
          </cell>
          <cell r="O839">
            <v>-8200000.3847399997</v>
          </cell>
          <cell r="P839">
            <v>-8699957.6909999996</v>
          </cell>
          <cell r="S839">
            <v>-8200013.5038799997</v>
          </cell>
        </row>
        <row r="840">
          <cell r="A840" t="str">
            <v>2001UYLJ3</v>
          </cell>
          <cell r="O840">
            <v>-4500002.77097</v>
          </cell>
          <cell r="P840">
            <v>-4800293.3260000004</v>
          </cell>
          <cell r="S840">
            <v>-4500009.3305399995</v>
          </cell>
        </row>
        <row r="841">
          <cell r="A841" t="str">
            <v>2001U0DI1</v>
          </cell>
          <cell r="O841">
            <v>-131999998.1939</v>
          </cell>
          <cell r="P841">
            <v>-154000336.80399999</v>
          </cell>
          <cell r="S841">
            <v>-131999998.1939</v>
          </cell>
        </row>
        <row r="842">
          <cell r="A842" t="str">
            <v>2001U0DI2</v>
          </cell>
          <cell r="O842">
            <v>-51499997.45668</v>
          </cell>
          <cell r="P842">
            <v>-63000078.151000001</v>
          </cell>
          <cell r="S842">
            <v>-51499997.45668</v>
          </cell>
        </row>
        <row r="843">
          <cell r="A843" t="str">
            <v>2001U0DI3</v>
          </cell>
          <cell r="O843">
            <v>-4600003.4156200001</v>
          </cell>
          <cell r="P843">
            <v>-8400185.3420000002</v>
          </cell>
          <cell r="S843">
            <v>-4600016.5347600002</v>
          </cell>
        </row>
        <row r="844">
          <cell r="A844" t="str">
            <v>2001U0DJ1</v>
          </cell>
          <cell r="O844">
            <v>-72600002.286430001</v>
          </cell>
          <cell r="P844">
            <v>-105000348.904</v>
          </cell>
          <cell r="S844">
            <v>-72600002.286430001</v>
          </cell>
        </row>
        <row r="845">
          <cell r="A845" t="str">
            <v>2001U0DJ2</v>
          </cell>
          <cell r="O845">
            <v>-52799999.277559996</v>
          </cell>
          <cell r="P845">
            <v>-55999705.046999998</v>
          </cell>
          <cell r="S845">
            <v>-52799992.717990004</v>
          </cell>
        </row>
        <row r="846">
          <cell r="A846" t="str">
            <v>2001U0DJ3</v>
          </cell>
          <cell r="O846">
            <v>-42900001.05291</v>
          </cell>
          <cell r="P846">
            <v>-28000180.502</v>
          </cell>
          <cell r="S846">
            <v>-42899994.493340008</v>
          </cell>
        </row>
        <row r="847">
          <cell r="A847" t="str">
            <v>2001U1DI1</v>
          </cell>
          <cell r="O847">
            <v>-33000002.828260001</v>
          </cell>
          <cell r="P847">
            <v>-28000180.502</v>
          </cell>
          <cell r="S847">
            <v>-33000002.828260001</v>
          </cell>
        </row>
        <row r="848">
          <cell r="A848" t="str">
            <v>2001U1DI2</v>
          </cell>
          <cell r="O848">
            <v>-13199999.819389999</v>
          </cell>
          <cell r="P848">
            <v>-18200182.921999998</v>
          </cell>
          <cell r="S848">
            <v>-13199999.819389999</v>
          </cell>
        </row>
        <row r="849">
          <cell r="A849" t="str">
            <v>2001U1DI3</v>
          </cell>
          <cell r="O849">
            <v>-1699997.8399099999</v>
          </cell>
          <cell r="P849">
            <v>-2800280.4329999997</v>
          </cell>
          <cell r="S849">
            <v>-1700010.9590499999</v>
          </cell>
        </row>
        <row r="850">
          <cell r="A850" t="str">
            <v>2001U1DJ1</v>
          </cell>
          <cell r="O850">
            <v>-21099998.270179998</v>
          </cell>
          <cell r="P850">
            <v>-24499993.949999999</v>
          </cell>
          <cell r="S850">
            <v>-21099998.270180002</v>
          </cell>
        </row>
        <row r="851">
          <cell r="A851" t="str">
            <v>2001U1DJ2</v>
          </cell>
          <cell r="O851">
            <v>-14500001.64027</v>
          </cell>
          <cell r="P851">
            <v>-12600278.013</v>
          </cell>
          <cell r="S851">
            <v>-14499995.080700001</v>
          </cell>
        </row>
        <row r="852">
          <cell r="A852" t="str">
            <v>2001U1DJ3</v>
          </cell>
          <cell r="O852">
            <v>-5600003.3025500001</v>
          </cell>
          <cell r="P852">
            <v>-8400185.3420000002</v>
          </cell>
          <cell r="S852">
            <v>-5600016.4216900002</v>
          </cell>
        </row>
        <row r="853">
          <cell r="A853" t="str">
            <v>2001U2DI1</v>
          </cell>
          <cell r="O853">
            <v>-625400023.74382997</v>
          </cell>
          <cell r="P853">
            <v>-640498717.33799994</v>
          </cell>
          <cell r="S853">
            <v>-625400023.74382997</v>
          </cell>
        </row>
        <row r="854">
          <cell r="A854" t="str">
            <v>2001U2DI2</v>
          </cell>
          <cell r="O854">
            <v>-501000041.74548</v>
          </cell>
          <cell r="P854">
            <v>-559299112.222</v>
          </cell>
          <cell r="S854">
            <v>-501000146.69859999</v>
          </cell>
        </row>
        <row r="855">
          <cell r="A855" t="str">
            <v>2001U2DI3</v>
          </cell>
          <cell r="O855">
            <v>-95000048.294479996</v>
          </cell>
          <cell r="P855">
            <v>-80144170.303000003</v>
          </cell>
          <cell r="S855">
            <v>-95000369.713410005</v>
          </cell>
        </row>
        <row r="856">
          <cell r="A856" t="str">
            <v>2001U2DJ1</v>
          </cell>
          <cell r="O856">
            <v>-656800009.69812</v>
          </cell>
          <cell r="P856">
            <v>-619849190.97800004</v>
          </cell>
          <cell r="S856">
            <v>-656800068.73425007</v>
          </cell>
        </row>
        <row r="857">
          <cell r="A857" t="str">
            <v>2001U2DJ2</v>
          </cell>
          <cell r="O857">
            <v>-733900008.19595003</v>
          </cell>
          <cell r="P857">
            <v>-700348889.97500002</v>
          </cell>
          <cell r="S857">
            <v>-733900047.55336988</v>
          </cell>
        </row>
        <row r="858">
          <cell r="A858" t="str">
            <v>2001U2DJ3</v>
          </cell>
          <cell r="O858">
            <v>-374500039.64990997</v>
          </cell>
          <cell r="P858">
            <v>-293298053.40999997</v>
          </cell>
          <cell r="S858">
            <v>-374500236.43700999</v>
          </cell>
        </row>
        <row r="859">
          <cell r="A859" t="str">
            <v>2001U3DI1</v>
          </cell>
          <cell r="O859">
            <v>-191400000.66093999</v>
          </cell>
          <cell r="P859">
            <v>-133700435.52499999</v>
          </cell>
          <cell r="S859">
            <v>-191400013.78007999</v>
          </cell>
        </row>
        <row r="860">
          <cell r="A860" t="str">
            <v>2001U3DI2</v>
          </cell>
          <cell r="O860">
            <v>-81199998.690200001</v>
          </cell>
          <cell r="P860">
            <v>-88899884.339000002</v>
          </cell>
          <cell r="S860">
            <v>-81200018.368910015</v>
          </cell>
        </row>
        <row r="861">
          <cell r="A861" t="str">
            <v>2001U3DI3</v>
          </cell>
          <cell r="O861">
            <v>0</v>
          </cell>
          <cell r="P861">
            <v>0</v>
          </cell>
          <cell r="S861">
            <v>0</v>
          </cell>
        </row>
        <row r="862">
          <cell r="A862" t="str">
            <v>2001U3DJ1</v>
          </cell>
          <cell r="O862">
            <v>-119500002.88706</v>
          </cell>
          <cell r="P862">
            <v>-113599945.17399999</v>
          </cell>
          <cell r="S862">
            <v>-119499989.76792</v>
          </cell>
        </row>
        <row r="863">
          <cell r="A863" t="str">
            <v>2001U3DJ2</v>
          </cell>
          <cell r="O863">
            <v>-54799999.051419996</v>
          </cell>
          <cell r="P863">
            <v>-59499891.598999999</v>
          </cell>
          <cell r="S863">
            <v>-54799999.051419996</v>
          </cell>
        </row>
        <row r="864">
          <cell r="A864" t="str">
            <v>2001U3DJ3</v>
          </cell>
          <cell r="O864">
            <v>-99000001.925209999</v>
          </cell>
          <cell r="P864">
            <v>23100181.712000001</v>
          </cell>
          <cell r="S864">
            <v>-99000008.484779984</v>
          </cell>
        </row>
        <row r="865">
          <cell r="A865" t="str">
            <v>2001U4DI1</v>
          </cell>
          <cell r="O865">
            <v>-273200003.21903998</v>
          </cell>
          <cell r="P865">
            <v>-189000234.45300001</v>
          </cell>
          <cell r="S865">
            <v>-273200009.77860999</v>
          </cell>
        </row>
        <row r="866">
          <cell r="A866" t="str">
            <v>2001U4DI2</v>
          </cell>
          <cell r="O866">
            <v>-182799997.69760001</v>
          </cell>
          <cell r="P866">
            <v>-140000246.553</v>
          </cell>
          <cell r="S866">
            <v>-182800004.25717002</v>
          </cell>
        </row>
        <row r="867">
          <cell r="A867" t="str">
            <v>2001U4DI3</v>
          </cell>
          <cell r="O867">
            <v>-51500004.016249999</v>
          </cell>
          <cell r="P867">
            <v>-34999897.648999996</v>
          </cell>
          <cell r="S867">
            <v>-51500023.694960006</v>
          </cell>
        </row>
        <row r="868">
          <cell r="A868" t="str">
            <v>2001U4DJ1</v>
          </cell>
          <cell r="O868">
            <v>-242200000.16464001</v>
          </cell>
          <cell r="P868">
            <v>-195999951.59999999</v>
          </cell>
          <cell r="S868">
            <v>-242200000.16463998</v>
          </cell>
        </row>
        <row r="869">
          <cell r="A869" t="str">
            <v>2001U4DJ2</v>
          </cell>
          <cell r="O869">
            <v>-197999997.29084998</v>
          </cell>
          <cell r="P869">
            <v>-154000336.80399999</v>
          </cell>
          <cell r="S869">
            <v>-197999997.29084998</v>
          </cell>
        </row>
        <row r="870">
          <cell r="A870" t="str">
            <v>2001U4DJ3</v>
          </cell>
          <cell r="O870">
            <v>-116200001.29232</v>
          </cell>
          <cell r="P870">
            <v>-55999705.046999998</v>
          </cell>
          <cell r="S870">
            <v>-116200014.41146</v>
          </cell>
        </row>
        <row r="871">
          <cell r="A871" t="str">
            <v>2001U5DI1</v>
          </cell>
          <cell r="O871">
            <v>-115500003.33934</v>
          </cell>
          <cell r="P871">
            <v>-105000348.904</v>
          </cell>
          <cell r="S871">
            <v>-115499996.77977</v>
          </cell>
        </row>
        <row r="872">
          <cell r="A872" t="str">
            <v>2001U5DI2</v>
          </cell>
          <cell r="O872">
            <v>-67999998.870810002</v>
          </cell>
          <cell r="P872">
            <v>-63000078.151000001</v>
          </cell>
          <cell r="S872">
            <v>-67999998.870810002</v>
          </cell>
        </row>
        <row r="873">
          <cell r="A873" t="str">
            <v>2001U5DI3</v>
          </cell>
          <cell r="O873">
            <v>-9899998.2246499993</v>
          </cell>
          <cell r="P873">
            <v>-4200092.6710000001</v>
          </cell>
          <cell r="S873">
            <v>-9899978.5459400006</v>
          </cell>
        </row>
        <row r="874">
          <cell r="A874" t="str">
            <v>2001U5DJ1</v>
          </cell>
          <cell r="O874">
            <v>-73899997.547739998</v>
          </cell>
          <cell r="P874">
            <v>-63000078.151000001</v>
          </cell>
          <cell r="S874">
            <v>-73900004.107309997</v>
          </cell>
        </row>
        <row r="875">
          <cell r="A875" t="str">
            <v>2001U5DJ2</v>
          </cell>
          <cell r="O875">
            <v>-63400002.014760002</v>
          </cell>
          <cell r="P875">
            <v>-55999705.046999998</v>
          </cell>
          <cell r="S875">
            <v>-63399995.455189995</v>
          </cell>
        </row>
        <row r="876">
          <cell r="A876" t="str">
            <v>2001U5DJ3</v>
          </cell>
          <cell r="O876">
            <v>-23099998.044039998</v>
          </cell>
          <cell r="P876">
            <v>-14000090.251</v>
          </cell>
          <cell r="S876">
            <v>-23100011.163179997</v>
          </cell>
        </row>
        <row r="877">
          <cell r="A877" t="str">
            <v>2001U6DI1</v>
          </cell>
          <cell r="O877">
            <v>-436199997.90776998</v>
          </cell>
          <cell r="P877">
            <v>-385000186.05299997</v>
          </cell>
          <cell r="S877">
            <v>-436200017.58648002</v>
          </cell>
        </row>
        <row r="878">
          <cell r="A878" t="str">
            <v>2001U6DI2</v>
          </cell>
          <cell r="O878">
            <v>-303600002.40553999</v>
          </cell>
          <cell r="P878">
            <v>-252000312.604</v>
          </cell>
          <cell r="S878">
            <v>-303600008.96511</v>
          </cell>
        </row>
        <row r="879">
          <cell r="A879" t="str">
            <v>2001U6DI3</v>
          </cell>
          <cell r="O879">
            <v>-56100000.872299999</v>
          </cell>
          <cell r="P879">
            <v>-46199707.467</v>
          </cell>
          <cell r="S879">
            <v>-56100007.431869999</v>
          </cell>
        </row>
        <row r="880">
          <cell r="A880" t="str">
            <v>2001U6DJ1</v>
          </cell>
          <cell r="O880">
            <v>-323399998.85483998</v>
          </cell>
          <cell r="P880">
            <v>-265999746.898</v>
          </cell>
          <cell r="S880">
            <v>-323400005.41441</v>
          </cell>
        </row>
        <row r="881">
          <cell r="A881" t="str">
            <v>2001U6DJ2</v>
          </cell>
          <cell r="O881">
            <v>-201299998.88558999</v>
          </cell>
          <cell r="P881">
            <v>-146999963.69999999</v>
          </cell>
          <cell r="S881">
            <v>-201299992.32602</v>
          </cell>
        </row>
        <row r="882">
          <cell r="A882" t="str">
            <v>2001U6DJ3</v>
          </cell>
          <cell r="O882">
            <v>-197999997.29084998</v>
          </cell>
          <cell r="P882">
            <v>-167999771.09799999</v>
          </cell>
          <cell r="S882">
            <v>-198000003.85042</v>
          </cell>
        </row>
        <row r="883">
          <cell r="A883" t="str">
            <v>2001U7DI1</v>
          </cell>
          <cell r="O883">
            <v>-340800006.07081997</v>
          </cell>
          <cell r="P883">
            <v>-386539061.17500001</v>
          </cell>
          <cell r="S883">
            <v>-340800038.86866993</v>
          </cell>
        </row>
        <row r="884">
          <cell r="A884" t="str">
            <v>2001U7DI2</v>
          </cell>
          <cell r="O884">
            <v>-197200005.25279</v>
          </cell>
          <cell r="P884">
            <v>-260119748.34999999</v>
          </cell>
          <cell r="S884">
            <v>-197200024.93149999</v>
          </cell>
        </row>
        <row r="885">
          <cell r="A885" t="str">
            <v>2001U7DI3</v>
          </cell>
          <cell r="O885">
            <v>-41000008.483269997</v>
          </cell>
          <cell r="P885">
            <v>-44310551.306999996</v>
          </cell>
          <cell r="S885">
            <v>-41000165.912950002</v>
          </cell>
        </row>
        <row r="886">
          <cell r="A886" t="str">
            <v>2001U7DJ1</v>
          </cell>
          <cell r="O886">
            <v>-282100014.67589998</v>
          </cell>
          <cell r="P886">
            <v>-333829636.44</v>
          </cell>
          <cell r="S886">
            <v>-282100073.71202999</v>
          </cell>
        </row>
        <row r="887">
          <cell r="A887" t="str">
            <v>2001U7DJ2</v>
          </cell>
          <cell r="O887">
            <v>-220900007.16472998</v>
          </cell>
          <cell r="P887">
            <v>-261870497.583</v>
          </cell>
          <cell r="S887">
            <v>-220900085.87957001</v>
          </cell>
        </row>
        <row r="888">
          <cell r="A888" t="str">
            <v>2001U7DJ3</v>
          </cell>
          <cell r="O888">
            <v>-134500014.31015</v>
          </cell>
          <cell r="P888">
            <v>-120049314.398</v>
          </cell>
          <cell r="S888">
            <v>-134500217.65682</v>
          </cell>
        </row>
        <row r="889">
          <cell r="A889" t="str">
            <v>2001U8DI1</v>
          </cell>
          <cell r="O889">
            <v>-186799997.24531999</v>
          </cell>
          <cell r="P889">
            <v>-374500282.35399997</v>
          </cell>
          <cell r="S889">
            <v>-186800003.80489004</v>
          </cell>
        </row>
        <row r="890">
          <cell r="A890" t="str">
            <v>2001U8DI2</v>
          </cell>
          <cell r="O890">
            <v>-82500000.511079997</v>
          </cell>
          <cell r="P890">
            <v>-187250141.17699999</v>
          </cell>
          <cell r="S890">
            <v>-82500007.070649996</v>
          </cell>
        </row>
        <row r="891">
          <cell r="A891" t="str">
            <v>2001U8DI3</v>
          </cell>
          <cell r="O891">
            <v>-6600003.1894800002</v>
          </cell>
          <cell r="P891">
            <v>-19599995.16</v>
          </cell>
          <cell r="S891">
            <v>-6600029.4277599985</v>
          </cell>
        </row>
        <row r="892">
          <cell r="A892" t="str">
            <v>2001U8DJ1</v>
          </cell>
          <cell r="O892">
            <v>-123400001.79013</v>
          </cell>
          <cell r="P892">
            <v>-269499933.44999999</v>
          </cell>
          <cell r="S892">
            <v>-123400008.3497</v>
          </cell>
        </row>
        <row r="893">
          <cell r="A893" t="str">
            <v>2001U8DJ2</v>
          </cell>
          <cell r="O893">
            <v>-37900001.618259996</v>
          </cell>
          <cell r="P893">
            <v>-178500330.75400001</v>
          </cell>
          <cell r="S893">
            <v>-37900014.737400025</v>
          </cell>
        </row>
        <row r="894">
          <cell r="A894" t="str">
            <v>2001U8DJ3</v>
          </cell>
          <cell r="O894">
            <v>-60700004.287919998</v>
          </cell>
          <cell r="P894">
            <v>-57400173.241999999</v>
          </cell>
          <cell r="S894">
            <v>-60700010.847489998</v>
          </cell>
        </row>
        <row r="895">
          <cell r="A895" t="str">
            <v>2001VEDI1</v>
          </cell>
          <cell r="O895">
            <v>-13199999.819389999</v>
          </cell>
          <cell r="P895">
            <v>-12600278.013</v>
          </cell>
          <cell r="S895">
            <v>-13200006.378959997</v>
          </cell>
        </row>
        <row r="896">
          <cell r="A896" t="str">
            <v>2001VEDI2</v>
          </cell>
          <cell r="O896">
            <v>-12500001.86641</v>
          </cell>
          <cell r="P896">
            <v>-13300184.131999999</v>
          </cell>
          <cell r="S896">
            <v>-12500001.866409998</v>
          </cell>
        </row>
        <row r="897">
          <cell r="A897" t="str">
            <v>2001VEDI3</v>
          </cell>
          <cell r="O897">
            <v>-2600003.64176</v>
          </cell>
          <cell r="P897">
            <v>-2099718.3569999998</v>
          </cell>
          <cell r="S897">
            <v>-2600016.7609000001</v>
          </cell>
        </row>
        <row r="898">
          <cell r="A898" t="str">
            <v>2001VEDJ1</v>
          </cell>
          <cell r="O898">
            <v>-7899998.4507900001</v>
          </cell>
          <cell r="P898">
            <v>-6999717.1469999999</v>
          </cell>
          <cell r="S898">
            <v>-7899998.4507899992</v>
          </cell>
        </row>
        <row r="899">
          <cell r="A899" t="str">
            <v>2001VEDJ2</v>
          </cell>
          <cell r="O899">
            <v>-7899998.4507900001</v>
          </cell>
          <cell r="P899">
            <v>-6299811.0279999999</v>
          </cell>
          <cell r="S899">
            <v>-7899998.4507900001</v>
          </cell>
        </row>
        <row r="900">
          <cell r="A900" t="str">
            <v>2001VEDJ3</v>
          </cell>
          <cell r="O900">
            <v>-5899998.6769300001</v>
          </cell>
          <cell r="P900">
            <v>-5599904.909</v>
          </cell>
          <cell r="S900">
            <v>-5900018.3556399997</v>
          </cell>
        </row>
        <row r="901">
          <cell r="A901" t="str">
            <v>2001VELI1</v>
          </cell>
          <cell r="O901">
            <v>-42599999.118960001</v>
          </cell>
          <cell r="P901">
            <v>-45299734.463</v>
          </cell>
          <cell r="S901">
            <v>-42600005.67853</v>
          </cell>
        </row>
        <row r="902">
          <cell r="A902" t="str">
            <v>2001VELI2</v>
          </cell>
          <cell r="O902">
            <v>-51000000.792999998</v>
          </cell>
          <cell r="P902">
            <v>-52100040.681999996</v>
          </cell>
          <cell r="S902">
            <v>-51000000.792999998</v>
          </cell>
        </row>
        <row r="903">
          <cell r="A903" t="str">
            <v>2001VELI3</v>
          </cell>
          <cell r="O903">
            <v>-39800000.747469999</v>
          </cell>
          <cell r="P903">
            <v>-42099976.217</v>
          </cell>
          <cell r="S903">
            <v>-39800013.866609991</v>
          </cell>
        </row>
        <row r="904">
          <cell r="A904" t="str">
            <v>2001VELJ1</v>
          </cell>
          <cell r="O904">
            <v>-67400001.562480003</v>
          </cell>
          <cell r="P904">
            <v>-70100156.718999997</v>
          </cell>
          <cell r="S904">
            <v>-67400001.562480003</v>
          </cell>
        </row>
        <row r="905">
          <cell r="A905" t="str">
            <v>2001VELJ2</v>
          </cell>
          <cell r="O905">
            <v>-79299999.560990006</v>
          </cell>
          <cell r="P905">
            <v>-81000194.187999994</v>
          </cell>
          <cell r="S905">
            <v>-79299993.001419991</v>
          </cell>
        </row>
        <row r="906">
          <cell r="A906" t="str">
            <v>2001VELJ3</v>
          </cell>
          <cell r="O906">
            <v>-82500000.511079997</v>
          </cell>
          <cell r="P906">
            <v>-106999705.84</v>
          </cell>
          <cell r="S906">
            <v>-82500013.630219996</v>
          </cell>
        </row>
        <row r="907">
          <cell r="A907" t="str">
            <v>2001ZADI1</v>
          </cell>
          <cell r="O907">
            <v>-40800000.634400003</v>
          </cell>
          <cell r="P907">
            <v>-40799869.442999996</v>
          </cell>
          <cell r="S907">
            <v>-40800000.634399995</v>
          </cell>
        </row>
        <row r="908">
          <cell r="A908" t="str">
            <v>2001ZADI2</v>
          </cell>
          <cell r="O908">
            <v>-22999997.399390001</v>
          </cell>
          <cell r="P908">
            <v>-22999820.291000001</v>
          </cell>
          <cell r="S908">
            <v>-23000003.95896</v>
          </cell>
        </row>
        <row r="909">
          <cell r="A909" t="str">
            <v>2001ZADI3</v>
          </cell>
          <cell r="O909">
            <v>0</v>
          </cell>
          <cell r="P909">
            <v>0</v>
          </cell>
          <cell r="S909">
            <v>0</v>
          </cell>
        </row>
        <row r="910">
          <cell r="A910" t="str">
            <v>2001ZADJ1</v>
          </cell>
          <cell r="O910">
            <v>-27800002.104309998</v>
          </cell>
          <cell r="P910">
            <v>-28000180.502</v>
          </cell>
          <cell r="S910">
            <v>-27800002.104310002</v>
          </cell>
        </row>
        <row r="911">
          <cell r="A911" t="str">
            <v>2001ZADJ2</v>
          </cell>
          <cell r="O911">
            <v>-38299997.637290001</v>
          </cell>
          <cell r="P911">
            <v>-38300017.316</v>
          </cell>
          <cell r="S911">
            <v>-38300004.19686</v>
          </cell>
        </row>
        <row r="912">
          <cell r="A912" t="str">
            <v>2001ZADJ3</v>
          </cell>
          <cell r="O912">
            <v>-14999998.303950001</v>
          </cell>
          <cell r="P912">
            <v>-14999768.719000001</v>
          </cell>
          <cell r="S912">
            <v>-14999998.303949999</v>
          </cell>
        </row>
        <row r="913">
          <cell r="A913" t="str">
            <v>2001ZALI1</v>
          </cell>
          <cell r="O913">
            <v>-101699999.65205</v>
          </cell>
          <cell r="P913">
            <v>-99999988.693000004</v>
          </cell>
          <cell r="S913">
            <v>-101700006.21162</v>
          </cell>
        </row>
        <row r="914">
          <cell r="A914" t="str">
            <v>2001ZALI2</v>
          </cell>
          <cell r="O914">
            <v>-76700002.478799999</v>
          </cell>
          <cell r="P914">
            <v>-79999859.762999997</v>
          </cell>
          <cell r="S914">
            <v>-76699989.35966</v>
          </cell>
        </row>
        <row r="915">
          <cell r="A915" t="str">
            <v>2001ZALI3</v>
          </cell>
          <cell r="O915">
            <v>-3999999.5477200001</v>
          </cell>
          <cell r="P915">
            <v>-14999768.719000001</v>
          </cell>
          <cell r="S915">
            <v>-3999999.5477199997</v>
          </cell>
        </row>
        <row r="916">
          <cell r="A916" t="str">
            <v>2001ZALJ1</v>
          </cell>
          <cell r="O916">
            <v>-73300000.239409998</v>
          </cell>
          <cell r="P916">
            <v>-75000155.509000003</v>
          </cell>
          <cell r="S916">
            <v>-73300006.798979998</v>
          </cell>
        </row>
        <row r="917">
          <cell r="A917" t="str">
            <v>2001ZALJ2</v>
          </cell>
          <cell r="O917">
            <v>-69999998.644669995</v>
          </cell>
          <cell r="P917">
            <v>-69999795.297999993</v>
          </cell>
          <cell r="S917">
            <v>-69999998.644669995</v>
          </cell>
        </row>
        <row r="918">
          <cell r="A918" t="str">
            <v>2001ZALJ3</v>
          </cell>
          <cell r="O918">
            <v>-21700002.138080001</v>
          </cell>
          <cell r="P918">
            <v>-30000193.395</v>
          </cell>
          <cell r="S918">
            <v>-21700008.69765</v>
          </cell>
        </row>
      </sheetData>
      <sheetData sheetId="17" refreshError="1">
        <row r="2">
          <cell r="A2" t="str">
            <v>2000AEDI1</v>
          </cell>
          <cell r="B2">
            <v>-16427997.01424</v>
          </cell>
          <cell r="C2">
            <v>-58956496.820199996</v>
          </cell>
          <cell r="D2">
            <v>1410399.3839799999</v>
          </cell>
          <cell r="E2">
            <v>-20816598.607900001</v>
          </cell>
          <cell r="F2">
            <v>-23017504.891720001</v>
          </cell>
          <cell r="G2">
            <v>-12406803.495850001</v>
          </cell>
          <cell r="H2">
            <v>0</v>
          </cell>
          <cell r="I2">
            <v>-2682601.7472000001</v>
          </cell>
          <cell r="J2">
            <v>0</v>
          </cell>
          <cell r="K2">
            <v>-9075591.4670499992</v>
          </cell>
          <cell r="L2">
            <v>-12946196.93695</v>
          </cell>
          <cell r="M2">
            <v>0</v>
          </cell>
          <cell r="N2">
            <v>-154919391.59713</v>
          </cell>
          <cell r="Q2">
            <v>-154919391.59712997</v>
          </cell>
        </row>
        <row r="3">
          <cell r="A3" t="str">
            <v>2000AEDI2</v>
          </cell>
          <cell r="B3">
            <v>-8707199.4562800005</v>
          </cell>
          <cell r="C3">
            <v>-36779404.036880001</v>
          </cell>
          <cell r="D3">
            <v>1338801.6774299999</v>
          </cell>
          <cell r="E3">
            <v>-18410607.36803</v>
          </cell>
          <cell r="F3">
            <v>-16542599.261709999</v>
          </cell>
          <cell r="G3">
            <v>-14692793.962139999</v>
          </cell>
          <cell r="H3">
            <v>0</v>
          </cell>
          <cell r="I3">
            <v>-2545801.9148499998</v>
          </cell>
          <cell r="J3">
            <v>0</v>
          </cell>
          <cell r="K3">
            <v>-15772807.483929999</v>
          </cell>
          <cell r="L3">
            <v>-6524404.1452299999</v>
          </cell>
          <cell r="M3">
            <v>0</v>
          </cell>
          <cell r="N3">
            <v>-118636815.95162</v>
          </cell>
          <cell r="Q3">
            <v>-118636815.95161998</v>
          </cell>
        </row>
        <row r="4">
          <cell r="A4" t="str">
            <v>2000AEDI3</v>
          </cell>
          <cell r="B4">
            <v>-1152004.8025400001</v>
          </cell>
          <cell r="C4">
            <v>-14794401.701439999</v>
          </cell>
          <cell r="D4">
            <v>-14391.69658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-3590400.3182100002</v>
          </cell>
          <cell r="K4">
            <v>-1583998.4040299999</v>
          </cell>
          <cell r="L4">
            <v>0</v>
          </cell>
          <cell r="M4">
            <v>0</v>
          </cell>
          <cell r="N4">
            <v>-21135196.922800001</v>
          </cell>
          <cell r="Q4">
            <v>-21135196.922800001</v>
          </cell>
        </row>
        <row r="5">
          <cell r="A5" t="str">
            <v>2000AEDJ1</v>
          </cell>
          <cell r="B5">
            <v>-9290397.705839999</v>
          </cell>
          <cell r="C5">
            <v>-49567193.917899996</v>
          </cell>
          <cell r="D5">
            <v>401589.99453999999</v>
          </cell>
          <cell r="E5">
            <v>-20584789.96367</v>
          </cell>
          <cell r="F5">
            <v>-21005993.07251</v>
          </cell>
          <cell r="G5">
            <v>-15285601.98175</v>
          </cell>
          <cell r="H5">
            <v>0</v>
          </cell>
          <cell r="I5">
            <v>-1601997.86411</v>
          </cell>
          <cell r="J5">
            <v>0</v>
          </cell>
          <cell r="K5">
            <v>-777597.66608</v>
          </cell>
          <cell r="L5">
            <v>-1825200.3525</v>
          </cell>
          <cell r="M5">
            <v>0</v>
          </cell>
          <cell r="N5">
            <v>-119537182.52982</v>
          </cell>
          <cell r="Q5">
            <v>-119537182.52982</v>
          </cell>
        </row>
        <row r="6">
          <cell r="A6" t="str">
            <v>2000AEDJ2</v>
          </cell>
          <cell r="B6">
            <v>-8514000.4410699997</v>
          </cell>
          <cell r="C6">
            <v>-33819102.89373</v>
          </cell>
          <cell r="D6">
            <v>788401.27786999999</v>
          </cell>
          <cell r="E6">
            <v>-9601806.73202</v>
          </cell>
          <cell r="F6">
            <v>-10156201.909709999</v>
          </cell>
          <cell r="G6">
            <v>-8786399.7044600006</v>
          </cell>
          <cell r="H6">
            <v>0</v>
          </cell>
          <cell r="I6">
            <v>0</v>
          </cell>
          <cell r="J6">
            <v>0</v>
          </cell>
          <cell r="K6">
            <v>-5150397.2556100003</v>
          </cell>
          <cell r="L6">
            <v>-6697799.8186099995</v>
          </cell>
          <cell r="M6">
            <v>0</v>
          </cell>
          <cell r="N6">
            <v>-81937307.477339998</v>
          </cell>
          <cell r="Q6">
            <v>-81937307.477339998</v>
          </cell>
        </row>
        <row r="7">
          <cell r="A7" t="str">
            <v>2000AEDJ3</v>
          </cell>
          <cell r="B7">
            <v>0</v>
          </cell>
          <cell r="C7">
            <v>0</v>
          </cell>
          <cell r="D7">
            <v>0</v>
          </cell>
          <cell r="E7">
            <v>-67340899.836779997</v>
          </cell>
          <cell r="F7">
            <v>-26030400.667130001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-8074004.1641800003</v>
          </cell>
          <cell r="L7">
            <v>-7077198.7878400004</v>
          </cell>
          <cell r="M7">
            <v>0</v>
          </cell>
          <cell r="N7">
            <v>-108522503.45592999</v>
          </cell>
          <cell r="Q7">
            <v>-108522503.45592999</v>
          </cell>
        </row>
        <row r="8">
          <cell r="A8" t="str">
            <v>2000AELI1</v>
          </cell>
          <cell r="B8">
            <v>0</v>
          </cell>
          <cell r="C8">
            <v>-56608544.655689999</v>
          </cell>
          <cell r="D8">
            <v>-500501.75056999997</v>
          </cell>
          <cell r="E8">
            <v>0</v>
          </cell>
          <cell r="F8">
            <v>-361596.29625000001</v>
          </cell>
          <cell r="G8">
            <v>-16920358.338440001</v>
          </cell>
          <cell r="H8">
            <v>-4858424.2353400001</v>
          </cell>
          <cell r="I8">
            <v>0</v>
          </cell>
          <cell r="J8">
            <v>-40874779.7324</v>
          </cell>
          <cell r="K8">
            <v>0</v>
          </cell>
          <cell r="L8">
            <v>-57834285.584600002</v>
          </cell>
          <cell r="M8">
            <v>-74398.642940000005</v>
          </cell>
          <cell r="N8">
            <v>-178032889.23622999</v>
          </cell>
          <cell r="Q8">
            <v>-178032889.23623002</v>
          </cell>
        </row>
        <row r="9">
          <cell r="A9" t="str">
            <v>2000AELI2</v>
          </cell>
          <cell r="B9">
            <v>0</v>
          </cell>
          <cell r="C9">
            <v>-19883152.118189998</v>
          </cell>
          <cell r="D9">
            <v>-2866400.8986</v>
          </cell>
          <cell r="E9">
            <v>0</v>
          </cell>
          <cell r="F9">
            <v>0</v>
          </cell>
          <cell r="G9">
            <v>-37160003.407420002</v>
          </cell>
          <cell r="H9">
            <v>0</v>
          </cell>
          <cell r="I9">
            <v>0</v>
          </cell>
          <cell r="J9">
            <v>-24770864.833579998</v>
          </cell>
          <cell r="K9">
            <v>-12743998.1917</v>
          </cell>
          <cell r="L9">
            <v>-40010064.417149998</v>
          </cell>
          <cell r="M9">
            <v>0</v>
          </cell>
          <cell r="N9">
            <v>-137434483.86664</v>
          </cell>
          <cell r="Q9">
            <v>-137434483.86664</v>
          </cell>
        </row>
        <row r="10">
          <cell r="A10" t="str">
            <v>2000AELI3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-15849882.431429999</v>
          </cell>
          <cell r="J10">
            <v>-11467866.646050001</v>
          </cell>
          <cell r="K10">
            <v>0</v>
          </cell>
          <cell r="L10">
            <v>-8219902.1201200001</v>
          </cell>
          <cell r="M10">
            <v>0</v>
          </cell>
          <cell r="N10">
            <v>-35537651.1976</v>
          </cell>
          <cell r="Q10">
            <v>-35537651.1976</v>
          </cell>
        </row>
        <row r="11">
          <cell r="A11" t="str">
            <v>2000AELJ1</v>
          </cell>
          <cell r="B11">
            <v>0</v>
          </cell>
          <cell r="C11">
            <v>-15088473.78411</v>
          </cell>
          <cell r="D11">
            <v>-19075793.683019999</v>
          </cell>
          <cell r="E11">
            <v>0</v>
          </cell>
          <cell r="F11">
            <v>-1640043.37011</v>
          </cell>
          <cell r="G11">
            <v>-29417047.622000001</v>
          </cell>
          <cell r="H11">
            <v>0</v>
          </cell>
          <cell r="I11">
            <v>-648000.24158999999</v>
          </cell>
          <cell r="J11">
            <v>-15261685.78953</v>
          </cell>
          <cell r="K11">
            <v>0</v>
          </cell>
          <cell r="L11">
            <v>-44623987.240309998</v>
          </cell>
          <cell r="M11">
            <v>0</v>
          </cell>
          <cell r="N11">
            <v>-125755031.73067001</v>
          </cell>
          <cell r="Q11">
            <v>-125755031.73066999</v>
          </cell>
        </row>
        <row r="12">
          <cell r="A12" t="str">
            <v>2000AELJ2</v>
          </cell>
          <cell r="B12">
            <v>0</v>
          </cell>
          <cell r="C12">
            <v>-15387026.053090001</v>
          </cell>
          <cell r="D12">
            <v>0</v>
          </cell>
          <cell r="E12">
            <v>0</v>
          </cell>
          <cell r="F12">
            <v>0</v>
          </cell>
          <cell r="G12">
            <v>-47319386.708580002</v>
          </cell>
          <cell r="H12">
            <v>0</v>
          </cell>
          <cell r="I12">
            <v>0</v>
          </cell>
          <cell r="J12">
            <v>-2719919.1409299998</v>
          </cell>
          <cell r="K12">
            <v>0</v>
          </cell>
          <cell r="L12">
            <v>-43007295.939400002</v>
          </cell>
          <cell r="M12">
            <v>0</v>
          </cell>
          <cell r="N12">
            <v>-108433627.84199999</v>
          </cell>
          <cell r="Q12">
            <v>-108433627.84200001</v>
          </cell>
        </row>
        <row r="13">
          <cell r="A13" t="str">
            <v>2000AELJ3</v>
          </cell>
          <cell r="B13">
            <v>-22558321.872579999</v>
          </cell>
          <cell r="C13">
            <v>0</v>
          </cell>
          <cell r="D13">
            <v>0</v>
          </cell>
          <cell r="E13">
            <v>-41353320.042609997</v>
          </cell>
          <cell r="F13">
            <v>0</v>
          </cell>
          <cell r="G13">
            <v>0</v>
          </cell>
          <cell r="H13">
            <v>-24184032.58224</v>
          </cell>
          <cell r="I13">
            <v>0</v>
          </cell>
          <cell r="J13">
            <v>-21803754.856770001</v>
          </cell>
          <cell r="K13">
            <v>0</v>
          </cell>
          <cell r="L13">
            <v>-11745028.157260001</v>
          </cell>
          <cell r="M13">
            <v>-1255993.6657499999</v>
          </cell>
          <cell r="N13">
            <v>-122900451.17721</v>
          </cell>
          <cell r="Q13">
            <v>-122900451.17721</v>
          </cell>
        </row>
        <row r="14">
          <cell r="A14" t="str">
            <v>2000ARDI1</v>
          </cell>
          <cell r="B14">
            <v>0</v>
          </cell>
          <cell r="C14">
            <v>-24759234.715969998</v>
          </cell>
          <cell r="D14">
            <v>-44727936.746100001</v>
          </cell>
          <cell r="E14">
            <v>-34936656.834629998</v>
          </cell>
          <cell r="F14">
            <v>-16197821.70294</v>
          </cell>
          <cell r="G14">
            <v>-73311328.616799995</v>
          </cell>
          <cell r="H14">
            <v>-21155157.694309998</v>
          </cell>
          <cell r="I14">
            <v>-5127307.5692100003</v>
          </cell>
          <cell r="J14">
            <v>-58435502.972949997</v>
          </cell>
          <cell r="K14">
            <v>-33359545.9791</v>
          </cell>
          <cell r="L14">
            <v>-20618381.521639999</v>
          </cell>
          <cell r="M14">
            <v>-38545010.695929997</v>
          </cell>
          <cell r="N14">
            <v>-371173885.04957998</v>
          </cell>
          <cell r="Q14">
            <v>-371173885.04957998</v>
          </cell>
        </row>
        <row r="15">
          <cell r="A15" t="str">
            <v>2000ARDI2</v>
          </cell>
          <cell r="B15">
            <v>0</v>
          </cell>
          <cell r="C15">
            <v>-19941361.742369998</v>
          </cell>
          <cell r="D15">
            <v>-39994387.044849999</v>
          </cell>
          <cell r="E15">
            <v>-30550738.105099998</v>
          </cell>
          <cell r="F15">
            <v>-9993262.1909100004</v>
          </cell>
          <cell r="G15">
            <v>-42519657.505599998</v>
          </cell>
          <cell r="H15">
            <v>-4475574.9322899999</v>
          </cell>
          <cell r="I15">
            <v>0</v>
          </cell>
          <cell r="J15">
            <v>-73125043.388369992</v>
          </cell>
          <cell r="K15">
            <v>-35011166.990259998</v>
          </cell>
          <cell r="L15">
            <v>-18858593.20118</v>
          </cell>
          <cell r="M15">
            <v>-38166923.640699998</v>
          </cell>
          <cell r="N15">
            <v>-312636708.74163002</v>
          </cell>
          <cell r="Q15">
            <v>-312636708.74162996</v>
          </cell>
        </row>
        <row r="16">
          <cell r="A16" t="str">
            <v>2000ARDI3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-2073545.6727</v>
          </cell>
          <cell r="G16">
            <v>0</v>
          </cell>
          <cell r="H16">
            <v>0</v>
          </cell>
          <cell r="I16">
            <v>0</v>
          </cell>
          <cell r="J16">
            <v>-19445405.773809999</v>
          </cell>
          <cell r="K16">
            <v>-4484220.4455500003</v>
          </cell>
          <cell r="L16">
            <v>-13692046.284229999</v>
          </cell>
          <cell r="M16">
            <v>0</v>
          </cell>
          <cell r="N16">
            <v>-39695218.176289998</v>
          </cell>
          <cell r="Q16">
            <v>-39695218.176289998</v>
          </cell>
        </row>
        <row r="17">
          <cell r="A17" t="str">
            <v>2000ARDJ1</v>
          </cell>
          <cell r="B17">
            <v>0</v>
          </cell>
          <cell r="C17">
            <v>0</v>
          </cell>
          <cell r="D17">
            <v>-4743238.1861399999</v>
          </cell>
          <cell r="E17">
            <v>-15660402.69241</v>
          </cell>
          <cell r="F17">
            <v>-15967010.11335</v>
          </cell>
          <cell r="G17">
            <v>-14369459.637699999</v>
          </cell>
          <cell r="H17">
            <v>-1269545.73737</v>
          </cell>
          <cell r="I17">
            <v>0</v>
          </cell>
          <cell r="J17">
            <v>-34981655.48483</v>
          </cell>
          <cell r="K17">
            <v>-2765599.9864099999</v>
          </cell>
          <cell r="L17">
            <v>0</v>
          </cell>
          <cell r="M17">
            <v>-18780639.271299999</v>
          </cell>
          <cell r="N17">
            <v>-108537551.10951</v>
          </cell>
          <cell r="Q17">
            <v>-108537551.10951</v>
          </cell>
        </row>
        <row r="18">
          <cell r="A18" t="str">
            <v>2000ARDJ2</v>
          </cell>
          <cell r="B18">
            <v>0</v>
          </cell>
          <cell r="C18">
            <v>0</v>
          </cell>
          <cell r="D18">
            <v>-3991911.59791</v>
          </cell>
          <cell r="E18">
            <v>-13752768.223719999</v>
          </cell>
          <cell r="F18">
            <v>-4068822.5561600002</v>
          </cell>
          <cell r="G18">
            <v>-14802830.748889999</v>
          </cell>
          <cell r="H18">
            <v>-1333895.11907</v>
          </cell>
          <cell r="I18">
            <v>0</v>
          </cell>
          <cell r="J18">
            <v>-34421382.93242</v>
          </cell>
          <cell r="K18">
            <v>0</v>
          </cell>
          <cell r="L18">
            <v>0</v>
          </cell>
          <cell r="M18">
            <v>-22518833.261179999</v>
          </cell>
          <cell r="N18">
            <v>-94890444.439349994</v>
          </cell>
          <cell r="Q18">
            <v>-94890444.439349994</v>
          </cell>
        </row>
        <row r="19">
          <cell r="A19" t="str">
            <v>2000ARDJ3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-17192593.612580001</v>
          </cell>
          <cell r="G19">
            <v>-10450195.27754</v>
          </cell>
          <cell r="H19">
            <v>-23132343.283709999</v>
          </cell>
          <cell r="I19">
            <v>0</v>
          </cell>
          <cell r="J19">
            <v>-25851816.373879999</v>
          </cell>
          <cell r="K19">
            <v>-8454833.1196699999</v>
          </cell>
          <cell r="L19">
            <v>0</v>
          </cell>
          <cell r="M19">
            <v>-13382441.139799999</v>
          </cell>
          <cell r="N19">
            <v>-98464222.807180002</v>
          </cell>
          <cell r="Q19">
            <v>-98464222.807180002</v>
          </cell>
        </row>
        <row r="20">
          <cell r="A20" t="str">
            <v>2000ARLI1</v>
          </cell>
          <cell r="B20">
            <v>0</v>
          </cell>
          <cell r="C20">
            <v>-14275939.84821</v>
          </cell>
          <cell r="D20">
            <v>-8586732.9532299992</v>
          </cell>
          <cell r="E20">
            <v>0</v>
          </cell>
          <cell r="F20">
            <v>-2694297.4605100001</v>
          </cell>
          <cell r="G20">
            <v>0</v>
          </cell>
          <cell r="H20">
            <v>-14612832.80384</v>
          </cell>
          <cell r="I20">
            <v>-13041966.658949999</v>
          </cell>
          <cell r="J20">
            <v>-9497365.2584799994</v>
          </cell>
          <cell r="K20">
            <v>-10595745.576269999</v>
          </cell>
          <cell r="L20">
            <v>-12413513.93596</v>
          </cell>
          <cell r="M20">
            <v>0</v>
          </cell>
          <cell r="N20">
            <v>-85718394.495450005</v>
          </cell>
          <cell r="Q20">
            <v>-85718394.49544999</v>
          </cell>
        </row>
        <row r="21">
          <cell r="A21" t="str">
            <v>2000ARLI2</v>
          </cell>
          <cell r="B21">
            <v>0</v>
          </cell>
          <cell r="C21">
            <v>-25115137.305459999</v>
          </cell>
          <cell r="D21">
            <v>-15026682.634709999</v>
          </cell>
          <cell r="E21">
            <v>0</v>
          </cell>
          <cell r="F21">
            <v>-4172916.37249</v>
          </cell>
          <cell r="G21">
            <v>0</v>
          </cell>
          <cell r="H21">
            <v>-15940994.85873</v>
          </cell>
          <cell r="I21">
            <v>-2407965.67044</v>
          </cell>
          <cell r="J21">
            <v>-8647743.5138000008</v>
          </cell>
          <cell r="K21">
            <v>-20502040.988120001</v>
          </cell>
          <cell r="L21">
            <v>-12220911.84162</v>
          </cell>
          <cell r="M21">
            <v>0</v>
          </cell>
          <cell r="N21">
            <v>-104034393.18537</v>
          </cell>
          <cell r="Q21">
            <v>-104034393.18537</v>
          </cell>
        </row>
        <row r="22">
          <cell r="A22" t="str">
            <v>2000ARLJ1</v>
          </cell>
          <cell r="B22">
            <v>0</v>
          </cell>
          <cell r="C22">
            <v>-8771096.2276499998</v>
          </cell>
          <cell r="D22">
            <v>-7069169.8741600001</v>
          </cell>
          <cell r="E22">
            <v>0</v>
          </cell>
          <cell r="F22">
            <v>0</v>
          </cell>
          <cell r="G22">
            <v>0</v>
          </cell>
          <cell r="H22">
            <v>-4493088.9841900002</v>
          </cell>
          <cell r="I22">
            <v>0</v>
          </cell>
          <cell r="J22">
            <v>-4978575.8790299995</v>
          </cell>
          <cell r="K22">
            <v>0</v>
          </cell>
          <cell r="L22">
            <v>0</v>
          </cell>
          <cell r="M22">
            <v>0</v>
          </cell>
          <cell r="N22">
            <v>-25311930.96503</v>
          </cell>
          <cell r="Q22">
            <v>-25311930.965030003</v>
          </cell>
        </row>
        <row r="23">
          <cell r="A23" t="str">
            <v>2000ARLJ2</v>
          </cell>
          <cell r="B23">
            <v>0</v>
          </cell>
          <cell r="C23">
            <v>-10093000.45276</v>
          </cell>
          <cell r="D23">
            <v>-4365157.6904800003</v>
          </cell>
          <cell r="E23">
            <v>0</v>
          </cell>
          <cell r="F23">
            <v>0</v>
          </cell>
          <cell r="G23">
            <v>0</v>
          </cell>
          <cell r="H23">
            <v>-688820.44570000004</v>
          </cell>
          <cell r="I23">
            <v>0</v>
          </cell>
          <cell r="J23">
            <v>-3920202.37867</v>
          </cell>
          <cell r="K23">
            <v>0</v>
          </cell>
          <cell r="L23">
            <v>0</v>
          </cell>
          <cell r="M23">
            <v>0</v>
          </cell>
          <cell r="N23">
            <v>-19067180.967610002</v>
          </cell>
          <cell r="Q23">
            <v>-19067180.967610002</v>
          </cell>
        </row>
        <row r="24">
          <cell r="A24" t="str">
            <v>2000ARLJ3</v>
          </cell>
          <cell r="B24">
            <v>0</v>
          </cell>
          <cell r="C24">
            <v>-23247398.141509999</v>
          </cell>
          <cell r="D24">
            <v>-2905338.50612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-2567927.3444599998</v>
          </cell>
          <cell r="K24">
            <v>-5645671.0288899997</v>
          </cell>
          <cell r="L24">
            <v>0</v>
          </cell>
          <cell r="M24">
            <v>0</v>
          </cell>
          <cell r="N24">
            <v>-34366335.02098</v>
          </cell>
          <cell r="Q24">
            <v>-34366335.02098</v>
          </cell>
        </row>
        <row r="25">
          <cell r="A25" t="str">
            <v>2000ATLI1</v>
          </cell>
          <cell r="B25">
            <v>-629285.78838000004</v>
          </cell>
          <cell r="C25">
            <v>-17994199.30486</v>
          </cell>
          <cell r="D25">
            <v>-16699786.23762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-251500.47336999999</v>
          </cell>
          <cell r="J25">
            <v>-6035998.2417399995</v>
          </cell>
          <cell r="K25">
            <v>0</v>
          </cell>
          <cell r="L25">
            <v>0</v>
          </cell>
          <cell r="M25">
            <v>0</v>
          </cell>
          <cell r="N25">
            <v>-41610770.04597</v>
          </cell>
          <cell r="Q25">
            <v>-41610770.045970008</v>
          </cell>
        </row>
        <row r="26">
          <cell r="A26" t="str">
            <v>2000ATLI2</v>
          </cell>
          <cell r="B26">
            <v>-34273.753250000002</v>
          </cell>
          <cell r="C26">
            <v>-1713497.4349700001</v>
          </cell>
          <cell r="D26">
            <v>-3482009.9835299999</v>
          </cell>
          <cell r="E26">
            <v>0</v>
          </cell>
          <cell r="F26">
            <v>0</v>
          </cell>
          <cell r="G26">
            <v>-657983.90712999995</v>
          </cell>
          <cell r="H26">
            <v>0</v>
          </cell>
          <cell r="I26">
            <v>-202238.10266999999</v>
          </cell>
          <cell r="J26">
            <v>-3033597.7783300001</v>
          </cell>
          <cell r="K26">
            <v>0</v>
          </cell>
          <cell r="L26">
            <v>0</v>
          </cell>
          <cell r="M26">
            <v>0</v>
          </cell>
          <cell r="N26">
            <v>-9123600.95988</v>
          </cell>
          <cell r="Q26">
            <v>-9123600.95988</v>
          </cell>
        </row>
        <row r="27">
          <cell r="A27" t="str">
            <v>2000ATLI3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-260178.78448</v>
          </cell>
          <cell r="H27">
            <v>0</v>
          </cell>
          <cell r="I27">
            <v>-23352482.452909999</v>
          </cell>
          <cell r="J27">
            <v>-5441392.8999499995</v>
          </cell>
          <cell r="K27">
            <v>0</v>
          </cell>
          <cell r="L27">
            <v>0</v>
          </cell>
          <cell r="M27">
            <v>0</v>
          </cell>
          <cell r="N27">
            <v>-29054054.137339998</v>
          </cell>
          <cell r="Q27">
            <v>-29054054.137340002</v>
          </cell>
        </row>
        <row r="28">
          <cell r="A28" t="str">
            <v>2000ATLJ1</v>
          </cell>
          <cell r="B28">
            <v>-230995.25755000001</v>
          </cell>
          <cell r="C28">
            <v>-4620003.5445499998</v>
          </cell>
          <cell r="D28">
            <v>-301654.94559000002</v>
          </cell>
          <cell r="E28">
            <v>-10429998.361509999</v>
          </cell>
          <cell r="F28">
            <v>0</v>
          </cell>
          <cell r="G28">
            <v>0</v>
          </cell>
          <cell r="H28">
            <v>0</v>
          </cell>
          <cell r="I28">
            <v>-287971.68257</v>
          </cell>
          <cell r="J28">
            <v>-8988598.4497100003</v>
          </cell>
          <cell r="K28">
            <v>0</v>
          </cell>
          <cell r="L28">
            <v>0</v>
          </cell>
          <cell r="M28">
            <v>0</v>
          </cell>
          <cell r="N28">
            <v>-24859222.24148</v>
          </cell>
          <cell r="Q28">
            <v>-24859222.24148</v>
          </cell>
        </row>
        <row r="29">
          <cell r="A29" t="str">
            <v>2000ATLJ2</v>
          </cell>
          <cell r="B29">
            <v>-214622.57082999998</v>
          </cell>
          <cell r="C29">
            <v>-3286797.1803299999</v>
          </cell>
          <cell r="D29">
            <v>-1579498.5390099999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-4877387.9522099998</v>
          </cell>
          <cell r="K29">
            <v>0</v>
          </cell>
          <cell r="L29">
            <v>0</v>
          </cell>
          <cell r="M29">
            <v>0</v>
          </cell>
          <cell r="N29">
            <v>-9958306.2423800007</v>
          </cell>
          <cell r="Q29">
            <v>-9958306.2423800007</v>
          </cell>
        </row>
        <row r="30">
          <cell r="A30" t="str">
            <v>2000ATLJ3</v>
          </cell>
          <cell r="B30">
            <v>-110325.40783</v>
          </cell>
          <cell r="C30">
            <v>-5617878.1307999995</v>
          </cell>
          <cell r="D30">
            <v>-3451048.8131300001</v>
          </cell>
          <cell r="E30">
            <v>0</v>
          </cell>
          <cell r="F30">
            <v>0</v>
          </cell>
          <cell r="G30">
            <v>-368109.94926000002</v>
          </cell>
          <cell r="H30">
            <v>0</v>
          </cell>
          <cell r="I30">
            <v>0</v>
          </cell>
          <cell r="J30">
            <v>0</v>
          </cell>
          <cell r="K30">
            <v>-6396302.3026999999</v>
          </cell>
          <cell r="L30">
            <v>0</v>
          </cell>
          <cell r="M30">
            <v>0</v>
          </cell>
          <cell r="N30">
            <v>-15943664.60372</v>
          </cell>
          <cell r="Q30">
            <v>-15943664.60372</v>
          </cell>
        </row>
        <row r="31">
          <cell r="A31" t="str">
            <v>2000AUDI1</v>
          </cell>
          <cell r="B31">
            <v>-30795377.26825</v>
          </cell>
          <cell r="C31">
            <v>-22956225.388779998</v>
          </cell>
          <cell r="D31">
            <v>-33007297.070099998</v>
          </cell>
          <cell r="E31">
            <v>-14117578.70927</v>
          </cell>
          <cell r="F31">
            <v>-32067074.544579998</v>
          </cell>
          <cell r="G31">
            <v>-67396767.694470003</v>
          </cell>
          <cell r="H31">
            <v>-26542486.618319999</v>
          </cell>
          <cell r="I31">
            <v>-21329452.028779998</v>
          </cell>
          <cell r="J31">
            <v>-76952355.696270004</v>
          </cell>
          <cell r="K31">
            <v>0</v>
          </cell>
          <cell r="L31">
            <v>-64075178.554859996</v>
          </cell>
          <cell r="M31">
            <v>0</v>
          </cell>
          <cell r="N31">
            <v>-389239793.57367998</v>
          </cell>
          <cell r="Q31">
            <v>-389239793.57367998</v>
          </cell>
        </row>
        <row r="32">
          <cell r="A32" t="str">
            <v>2000AUDI2</v>
          </cell>
          <cell r="B32">
            <v>-10404829.29142</v>
          </cell>
          <cell r="C32">
            <v>-10835937.350959999</v>
          </cell>
          <cell r="D32">
            <v>-12191157.632099999</v>
          </cell>
          <cell r="E32">
            <v>-14877990.30195</v>
          </cell>
          <cell r="F32">
            <v>-5439228.2418499999</v>
          </cell>
          <cell r="G32">
            <v>-12457522.091089999</v>
          </cell>
          <cell r="H32">
            <v>0</v>
          </cell>
          <cell r="I32">
            <v>0</v>
          </cell>
          <cell r="J32">
            <v>-3400310.5391799998</v>
          </cell>
          <cell r="K32">
            <v>0</v>
          </cell>
          <cell r="L32">
            <v>-20254758.318259999</v>
          </cell>
          <cell r="M32">
            <v>0</v>
          </cell>
          <cell r="N32">
            <v>-89861733.76681</v>
          </cell>
          <cell r="Q32">
            <v>-89861733.76681</v>
          </cell>
        </row>
        <row r="33">
          <cell r="A33" t="str">
            <v>2000AUDI3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-860385.99904999998</v>
          </cell>
          <cell r="G33">
            <v>0</v>
          </cell>
          <cell r="H33">
            <v>0</v>
          </cell>
          <cell r="I33">
            <v>0</v>
          </cell>
          <cell r="J33">
            <v>-916175.14189999993</v>
          </cell>
          <cell r="K33">
            <v>0</v>
          </cell>
          <cell r="L33">
            <v>0</v>
          </cell>
          <cell r="M33">
            <v>-2247525.14781</v>
          </cell>
          <cell r="N33">
            <v>-4024086.2887599999</v>
          </cell>
          <cell r="Q33">
            <v>-4024086.2887599999</v>
          </cell>
        </row>
        <row r="34">
          <cell r="A34" t="str">
            <v>2000AUDJ1</v>
          </cell>
          <cell r="B34">
            <v>-20633278.30511</v>
          </cell>
          <cell r="C34">
            <v>-7997814.7586300001</v>
          </cell>
          <cell r="D34">
            <v>-17022602.356029999</v>
          </cell>
          <cell r="E34">
            <v>-17192639.529569998</v>
          </cell>
          <cell r="F34">
            <v>-12205181.992759999</v>
          </cell>
          <cell r="G34">
            <v>-29973581.21951</v>
          </cell>
          <cell r="H34">
            <v>-25848628.42286</v>
          </cell>
          <cell r="I34">
            <v>-2983817.2015999998</v>
          </cell>
          <cell r="J34">
            <v>-69260498.961150005</v>
          </cell>
          <cell r="K34">
            <v>0</v>
          </cell>
          <cell r="L34">
            <v>-32005198.12077</v>
          </cell>
          <cell r="M34">
            <v>0</v>
          </cell>
          <cell r="N34">
            <v>-235123240.86798999</v>
          </cell>
          <cell r="Q34">
            <v>-235123240.86799002</v>
          </cell>
        </row>
        <row r="35">
          <cell r="A35" t="str">
            <v>2000AUDJ2</v>
          </cell>
          <cell r="B35">
            <v>-22943217.761470001</v>
          </cell>
          <cell r="C35">
            <v>0</v>
          </cell>
          <cell r="D35">
            <v>-6630111.6157799996</v>
          </cell>
          <cell r="E35">
            <v>-5127392.8436199995</v>
          </cell>
          <cell r="F35">
            <v>-13995059.06081</v>
          </cell>
          <cell r="G35">
            <v>-14985291.74801</v>
          </cell>
          <cell r="H35">
            <v>-5236419.4565899996</v>
          </cell>
          <cell r="I35">
            <v>-992449.82186000003</v>
          </cell>
          <cell r="J35">
            <v>-22598007.271079998</v>
          </cell>
          <cell r="K35">
            <v>0</v>
          </cell>
          <cell r="L35">
            <v>-23797824.779350001</v>
          </cell>
          <cell r="M35">
            <v>0</v>
          </cell>
          <cell r="N35">
            <v>-116305774.35856999</v>
          </cell>
          <cell r="Q35">
            <v>-116305774.35857001</v>
          </cell>
        </row>
        <row r="36">
          <cell r="A36" t="str">
            <v>2000AUDJ3</v>
          </cell>
          <cell r="B36">
            <v>0</v>
          </cell>
          <cell r="C36">
            <v>-92259689.533429995</v>
          </cell>
          <cell r="D36">
            <v>-10809338.294609999</v>
          </cell>
          <cell r="E36">
            <v>0</v>
          </cell>
          <cell r="F36">
            <v>0</v>
          </cell>
          <cell r="G36">
            <v>-26628758.082959998</v>
          </cell>
          <cell r="H36">
            <v>-18303351.838959999</v>
          </cell>
          <cell r="I36">
            <v>-128016.56812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-148129154.31808001</v>
          </cell>
          <cell r="Q36">
            <v>-148129154.31807998</v>
          </cell>
        </row>
        <row r="37">
          <cell r="A37" t="str">
            <v>2000AULI1</v>
          </cell>
          <cell r="B37">
            <v>-32626133.576540001</v>
          </cell>
          <cell r="C37">
            <v>-29377080.161989998</v>
          </cell>
          <cell r="D37">
            <v>-6003436.5362599995</v>
          </cell>
          <cell r="E37">
            <v>-5537962.88949</v>
          </cell>
          <cell r="F37">
            <v>-4300008.0412400002</v>
          </cell>
          <cell r="G37">
            <v>-1199200.90869</v>
          </cell>
          <cell r="H37">
            <v>-11019080.545359999</v>
          </cell>
          <cell r="I37">
            <v>-587908.02081999998</v>
          </cell>
          <cell r="J37">
            <v>-80035097.773039997</v>
          </cell>
          <cell r="K37">
            <v>-28832845.758230001</v>
          </cell>
          <cell r="L37">
            <v>-15815228.22312</v>
          </cell>
          <cell r="M37">
            <v>-13420165.22687</v>
          </cell>
          <cell r="N37">
            <v>-228754147.66165</v>
          </cell>
          <cell r="Q37">
            <v>-228754147.66165</v>
          </cell>
        </row>
        <row r="38">
          <cell r="A38" t="str">
            <v>2000AULI2</v>
          </cell>
          <cell r="B38">
            <v>-20000017.417309999</v>
          </cell>
          <cell r="C38">
            <v>-4853353.6877300004</v>
          </cell>
          <cell r="D38">
            <v>-3629016.5068000001</v>
          </cell>
          <cell r="E38">
            <v>-10838187.283469999</v>
          </cell>
          <cell r="F38">
            <v>-21724882.587090001</v>
          </cell>
          <cell r="G38">
            <v>-16553422.552209999</v>
          </cell>
          <cell r="H38">
            <v>-8891090.44166</v>
          </cell>
          <cell r="I38">
            <v>-4751398.29122</v>
          </cell>
          <cell r="J38">
            <v>-51423847.408550002</v>
          </cell>
          <cell r="K38">
            <v>-39084469.732730001</v>
          </cell>
          <cell r="L38">
            <v>-7842477.58146</v>
          </cell>
          <cell r="M38">
            <v>-2019685.0434300001</v>
          </cell>
          <cell r="N38">
            <v>-191611848.53365999</v>
          </cell>
          <cell r="Q38">
            <v>-191611848.53365999</v>
          </cell>
        </row>
        <row r="39">
          <cell r="A39" t="str">
            <v>2000AULI3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-3499196.05693</v>
          </cell>
          <cell r="I39">
            <v>-5633332.4777199998</v>
          </cell>
          <cell r="J39">
            <v>-5457378.57204</v>
          </cell>
          <cell r="K39">
            <v>-966500.16293999995</v>
          </cell>
          <cell r="L39">
            <v>0</v>
          </cell>
          <cell r="M39">
            <v>0</v>
          </cell>
          <cell r="N39">
            <v>-15556407.26963</v>
          </cell>
          <cell r="Q39">
            <v>-15556407.26963</v>
          </cell>
        </row>
        <row r="40">
          <cell r="A40" t="str">
            <v>2000AULJ1</v>
          </cell>
          <cell r="B40">
            <v>-28250362.501800001</v>
          </cell>
          <cell r="C40">
            <v>-12005777.624329999</v>
          </cell>
          <cell r="D40">
            <v>-4845783.9439500002</v>
          </cell>
          <cell r="E40">
            <v>-14021553.164039999</v>
          </cell>
          <cell r="F40">
            <v>-13933477.81765</v>
          </cell>
          <cell r="G40">
            <v>-21919098.335650001</v>
          </cell>
          <cell r="H40">
            <v>-22173360.387989998</v>
          </cell>
          <cell r="I40">
            <v>-293999.92739999999</v>
          </cell>
          <cell r="J40">
            <v>-95244215.168589994</v>
          </cell>
          <cell r="K40">
            <v>-10183181.421119999</v>
          </cell>
          <cell r="L40">
            <v>-7294727.2481800001</v>
          </cell>
          <cell r="M40">
            <v>-10722856.923729999</v>
          </cell>
          <cell r="N40">
            <v>-240888394.46443</v>
          </cell>
          <cell r="Q40">
            <v>-240888394.46442997</v>
          </cell>
        </row>
        <row r="41">
          <cell r="A41" t="str">
            <v>2000AULJ2</v>
          </cell>
          <cell r="B41">
            <v>-12852414.764659999</v>
          </cell>
          <cell r="C41">
            <v>-7194050.9678199999</v>
          </cell>
          <cell r="D41">
            <v>-5307184.0977499997</v>
          </cell>
          <cell r="E41">
            <v>-13744850.822729999</v>
          </cell>
          <cell r="F41">
            <v>-20708313.22634</v>
          </cell>
          <cell r="G41">
            <v>-24161461.10187</v>
          </cell>
          <cell r="H41">
            <v>-16332555.270740001</v>
          </cell>
          <cell r="I41">
            <v>-304022.95036000002</v>
          </cell>
          <cell r="J41">
            <v>-79928052.150209993</v>
          </cell>
          <cell r="K41">
            <v>-27468743.819309998</v>
          </cell>
          <cell r="L41">
            <v>-18331374.322000001</v>
          </cell>
          <cell r="M41">
            <v>-5635707.0420599999</v>
          </cell>
          <cell r="N41">
            <v>-231968730.53584999</v>
          </cell>
          <cell r="Q41">
            <v>-231968730.53584999</v>
          </cell>
        </row>
        <row r="42">
          <cell r="A42" t="str">
            <v>2000AULJ3</v>
          </cell>
          <cell r="B42">
            <v>-61794370.148869999</v>
          </cell>
          <cell r="C42">
            <v>0</v>
          </cell>
          <cell r="D42">
            <v>-19627991.404759999</v>
          </cell>
          <cell r="E42">
            <v>-15629782.619649999</v>
          </cell>
          <cell r="F42">
            <v>-25469682.063960001</v>
          </cell>
          <cell r="G42">
            <v>-24885526.117180001</v>
          </cell>
          <cell r="H42">
            <v>-25503726.23226</v>
          </cell>
          <cell r="I42">
            <v>-683999.16174999997</v>
          </cell>
          <cell r="J42">
            <v>-76493133.319710001</v>
          </cell>
          <cell r="K42">
            <v>-1408707.01492</v>
          </cell>
          <cell r="L42">
            <v>0</v>
          </cell>
          <cell r="M42">
            <v>0</v>
          </cell>
          <cell r="N42">
            <v>-251496918.08306</v>
          </cell>
          <cell r="Q42">
            <v>-251496918.08305997</v>
          </cell>
        </row>
        <row r="43">
          <cell r="A43" t="str">
            <v>2000A1DI1</v>
          </cell>
          <cell r="B43">
            <v>0</v>
          </cell>
          <cell r="C43">
            <v>-208738.63654000001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-1769325.93524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-6785803.00973</v>
          </cell>
          <cell r="N43">
            <v>-8763867.5815099999</v>
          </cell>
          <cell r="Q43">
            <v>-8763867.5815099999</v>
          </cell>
        </row>
        <row r="44">
          <cell r="A44" t="str">
            <v>2000A1DI2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-1280578.93411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-1244416.0247</v>
          </cell>
          <cell r="N44">
            <v>-2524994.9588099997</v>
          </cell>
          <cell r="Q44">
            <v>-2524994.9588099997</v>
          </cell>
        </row>
        <row r="45">
          <cell r="A45" t="str">
            <v>2000A1DI3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-447402.03142000001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-447402.03142000001</v>
          </cell>
          <cell r="Q45">
            <v>-447402.03142000001</v>
          </cell>
        </row>
        <row r="46">
          <cell r="A46" t="str">
            <v>2000A1DJ1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-1529389.9837799999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-1301851.61962</v>
          </cell>
          <cell r="N46">
            <v>-2831241.6033999999</v>
          </cell>
          <cell r="Q46">
            <v>-2831241.6033999999</v>
          </cell>
        </row>
        <row r="47">
          <cell r="A47" t="str">
            <v>2000A1DJ2</v>
          </cell>
          <cell r="B47">
            <v>0</v>
          </cell>
          <cell r="C47">
            <v>-342770.33035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-260224.70147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-602995.03182000003</v>
          </cell>
          <cell r="Q47">
            <v>-602995.03182000003</v>
          </cell>
        </row>
        <row r="48">
          <cell r="A48" t="str">
            <v>2000A1DJ3</v>
          </cell>
          <cell r="B48">
            <v>0</v>
          </cell>
          <cell r="C48">
            <v>-1634743.23755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-849162.57478000002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-1174222.0661299999</v>
          </cell>
          <cell r="N48">
            <v>-3658127.8784599998</v>
          </cell>
          <cell r="Q48">
            <v>-3658127.8784600003</v>
          </cell>
        </row>
        <row r="49">
          <cell r="A49" t="str">
            <v>2000A2DI1</v>
          </cell>
          <cell r="B49">
            <v>0</v>
          </cell>
          <cell r="C49">
            <v>-5330634.5604999997</v>
          </cell>
          <cell r="D49">
            <v>-13961716.7665</v>
          </cell>
          <cell r="E49">
            <v>-4560836.22315</v>
          </cell>
          <cell r="F49">
            <v>-3306180.7096799999</v>
          </cell>
          <cell r="G49">
            <v>-8861782.2829</v>
          </cell>
          <cell r="H49">
            <v>-1180565.17032</v>
          </cell>
          <cell r="I49">
            <v>-5778581.0362299997</v>
          </cell>
          <cell r="J49">
            <v>-6247655.88693</v>
          </cell>
          <cell r="K49">
            <v>-3833465.18456</v>
          </cell>
          <cell r="L49">
            <v>-9753982.1964500006</v>
          </cell>
          <cell r="M49">
            <v>-6055644.1538899997</v>
          </cell>
          <cell r="N49">
            <v>-68871044.171110004</v>
          </cell>
          <cell r="Q49">
            <v>-68871044.171110004</v>
          </cell>
        </row>
        <row r="50">
          <cell r="A50" t="str">
            <v>2000A2DI2</v>
          </cell>
          <cell r="B50">
            <v>0</v>
          </cell>
          <cell r="C50">
            <v>-3569232.5858200002</v>
          </cell>
          <cell r="D50">
            <v>-7038687.5523699997</v>
          </cell>
          <cell r="E50">
            <v>-1493889.59094</v>
          </cell>
          <cell r="F50">
            <v>-1883226.3087199999</v>
          </cell>
          <cell r="G50">
            <v>-6916174.4634799995</v>
          </cell>
          <cell r="H50">
            <v>-146455.51939</v>
          </cell>
          <cell r="I50">
            <v>-3864636.2612000001</v>
          </cell>
          <cell r="J50">
            <v>-1155258.34926</v>
          </cell>
          <cell r="K50">
            <v>-4048933.9399199998</v>
          </cell>
          <cell r="L50">
            <v>-10233886.897220001</v>
          </cell>
          <cell r="M50">
            <v>-4792782.6183500001</v>
          </cell>
          <cell r="N50">
            <v>-45143164.086669996</v>
          </cell>
          <cell r="Q50">
            <v>-45143164.086669996</v>
          </cell>
        </row>
        <row r="51">
          <cell r="A51" t="str">
            <v>2000A2DI3</v>
          </cell>
          <cell r="B51">
            <v>0</v>
          </cell>
          <cell r="C51">
            <v>-984663.61227000004</v>
          </cell>
          <cell r="D51">
            <v>-928205.39327999996</v>
          </cell>
          <cell r="E51">
            <v>381222.52969</v>
          </cell>
          <cell r="F51">
            <v>-813603.14581000002</v>
          </cell>
          <cell r="G51">
            <v>0</v>
          </cell>
          <cell r="H51">
            <v>0</v>
          </cell>
          <cell r="I51">
            <v>-1489776.74055</v>
          </cell>
          <cell r="J51">
            <v>-1175133.8463600001</v>
          </cell>
          <cell r="K51">
            <v>-602706.41073999996</v>
          </cell>
          <cell r="L51">
            <v>0</v>
          </cell>
          <cell r="M51">
            <v>-1166350.58213</v>
          </cell>
          <cell r="N51">
            <v>-6779217.2014499996</v>
          </cell>
          <cell r="Q51">
            <v>-6779217.2014499996</v>
          </cell>
        </row>
        <row r="52">
          <cell r="A52" t="str">
            <v>2000A2DJ1</v>
          </cell>
          <cell r="B52">
            <v>0</v>
          </cell>
          <cell r="C52">
            <v>-5969844.97829</v>
          </cell>
          <cell r="D52">
            <v>-10034003.68018</v>
          </cell>
          <cell r="E52">
            <v>-3292235.0638600001</v>
          </cell>
          <cell r="F52">
            <v>-3234373.0968900002</v>
          </cell>
          <cell r="G52">
            <v>-5124821.4921800001</v>
          </cell>
          <cell r="H52">
            <v>-1944925.62414</v>
          </cell>
          <cell r="I52">
            <v>-7023029.8587800004</v>
          </cell>
          <cell r="J52">
            <v>-4072725.50031</v>
          </cell>
          <cell r="K52">
            <v>-4715176.3456800003</v>
          </cell>
          <cell r="L52">
            <v>-2509015.8462899998</v>
          </cell>
          <cell r="M52">
            <v>-4467736.2461399995</v>
          </cell>
          <cell r="N52">
            <v>-52387887.73274</v>
          </cell>
          <cell r="Q52">
            <v>-52387887.73274</v>
          </cell>
        </row>
        <row r="53">
          <cell r="A53" t="str">
            <v>2000A2DJ2</v>
          </cell>
          <cell r="B53">
            <v>0</v>
          </cell>
          <cell r="C53">
            <v>-7172010.81262</v>
          </cell>
          <cell r="D53">
            <v>-6907023.8633300001</v>
          </cell>
          <cell r="E53">
            <v>-1895860.04054</v>
          </cell>
          <cell r="F53">
            <v>-2294911.4814900002</v>
          </cell>
          <cell r="G53">
            <v>-6281103.1343599996</v>
          </cell>
          <cell r="H53">
            <v>-779663.93062999996</v>
          </cell>
          <cell r="I53">
            <v>-3431947.3452900001</v>
          </cell>
          <cell r="J53">
            <v>-3120708.8679300002</v>
          </cell>
          <cell r="K53">
            <v>-3222585.5496</v>
          </cell>
          <cell r="L53">
            <v>-3663998.69361</v>
          </cell>
          <cell r="M53">
            <v>-4605415.0608700002</v>
          </cell>
          <cell r="N53">
            <v>-43375228.780270003</v>
          </cell>
          <cell r="Q53">
            <v>-43375228.780269995</v>
          </cell>
        </row>
        <row r="54">
          <cell r="A54" t="str">
            <v>2000A2DJ3</v>
          </cell>
          <cell r="B54">
            <v>0</v>
          </cell>
          <cell r="C54">
            <v>-6616854.7248099996</v>
          </cell>
          <cell r="D54">
            <v>-15852053.6491</v>
          </cell>
          <cell r="E54">
            <v>-1802150.02352</v>
          </cell>
          <cell r="F54">
            <v>-7257488.56929</v>
          </cell>
          <cell r="G54">
            <v>-4074818.0031400002</v>
          </cell>
          <cell r="H54">
            <v>-383925.07253</v>
          </cell>
          <cell r="I54">
            <v>-4672184.9238999998</v>
          </cell>
          <cell r="J54">
            <v>-1608380.3257200001</v>
          </cell>
          <cell r="K54">
            <v>-3556205.2798000001</v>
          </cell>
          <cell r="L54">
            <v>-448799.21983000002</v>
          </cell>
          <cell r="M54">
            <v>-2806013.4971799999</v>
          </cell>
          <cell r="N54">
            <v>-49078873.288819999</v>
          </cell>
          <cell r="Q54">
            <v>-49078873.288819999</v>
          </cell>
        </row>
        <row r="55">
          <cell r="A55" t="str">
            <v>2000A3DI1</v>
          </cell>
          <cell r="B55">
            <v>-6630636.3813800002</v>
          </cell>
          <cell r="C55">
            <v>0</v>
          </cell>
          <cell r="D55">
            <v>-3988310.3939800002</v>
          </cell>
          <cell r="E55">
            <v>-3965266.62457</v>
          </cell>
          <cell r="F55">
            <v>-13314365.92234</v>
          </cell>
          <cell r="G55">
            <v>-4175061.35188</v>
          </cell>
          <cell r="H55">
            <v>-12779242.76131</v>
          </cell>
          <cell r="I55">
            <v>-23365621.271619998</v>
          </cell>
          <cell r="J55">
            <v>0</v>
          </cell>
          <cell r="K55">
            <v>-14469119.18471</v>
          </cell>
          <cell r="L55">
            <v>-19306723.344870001</v>
          </cell>
          <cell r="M55">
            <v>-3421543.8672699998</v>
          </cell>
          <cell r="N55">
            <v>-105415891.10393</v>
          </cell>
          <cell r="Q55">
            <v>-105415891.10393</v>
          </cell>
        </row>
        <row r="56">
          <cell r="A56" t="str">
            <v>2000A3DI2</v>
          </cell>
          <cell r="B56">
            <v>-8126880.8579500001</v>
          </cell>
          <cell r="C56">
            <v>-1108875.6297899999</v>
          </cell>
          <cell r="D56">
            <v>-8840161.9401799999</v>
          </cell>
          <cell r="E56">
            <v>8770.14509</v>
          </cell>
          <cell r="F56">
            <v>-3557582.7895</v>
          </cell>
          <cell r="G56">
            <v>-9882005.3241399992</v>
          </cell>
          <cell r="H56">
            <v>4791628.1340300003</v>
          </cell>
          <cell r="I56">
            <v>-5384311.5218099998</v>
          </cell>
          <cell r="J56">
            <v>-10626405.006449999</v>
          </cell>
          <cell r="K56">
            <v>-10520133.41288</v>
          </cell>
          <cell r="L56">
            <v>-5771955.87053</v>
          </cell>
          <cell r="M56">
            <v>0</v>
          </cell>
          <cell r="N56">
            <v>-59017914.074110001</v>
          </cell>
          <cell r="Q56">
            <v>-59017914.074109994</v>
          </cell>
        </row>
        <row r="57">
          <cell r="A57" t="str">
            <v>2000A3DI3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1728722.1969399999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-712559.52952999994</v>
          </cell>
          <cell r="N57">
            <v>1016162.66741</v>
          </cell>
          <cell r="Q57">
            <v>1016162.66741</v>
          </cell>
        </row>
        <row r="58">
          <cell r="A58" t="str">
            <v>2000A3DJ1</v>
          </cell>
          <cell r="B58">
            <v>-9148947.1383599993</v>
          </cell>
          <cell r="C58">
            <v>0</v>
          </cell>
          <cell r="D58">
            <v>-9180439.6339299995</v>
          </cell>
          <cell r="E58">
            <v>-5763421.8699599998</v>
          </cell>
          <cell r="F58">
            <v>-40227061.552319996</v>
          </cell>
          <cell r="G58">
            <v>-10272942.577</v>
          </cell>
          <cell r="H58">
            <v>-3758725.44398</v>
          </cell>
          <cell r="I58">
            <v>-8118950.33782</v>
          </cell>
          <cell r="J58">
            <v>0</v>
          </cell>
          <cell r="K58">
            <v>-9730039.7659499999</v>
          </cell>
          <cell r="L58">
            <v>0</v>
          </cell>
          <cell r="M58">
            <v>381215.97012000001</v>
          </cell>
          <cell r="N58">
            <v>-95819312.349199995</v>
          </cell>
          <cell r="Q58">
            <v>-95819312.34919998</v>
          </cell>
        </row>
        <row r="59">
          <cell r="A59" t="str">
            <v>2000A3DJ2</v>
          </cell>
          <cell r="B59">
            <v>-1227590.72765</v>
          </cell>
          <cell r="C59">
            <v>-6796888.68303</v>
          </cell>
          <cell r="D59">
            <v>0</v>
          </cell>
          <cell r="E59">
            <v>0</v>
          </cell>
          <cell r="F59">
            <v>-7979703.7858600002</v>
          </cell>
          <cell r="G59">
            <v>0</v>
          </cell>
          <cell r="H59">
            <v>0</v>
          </cell>
          <cell r="I59">
            <v>0</v>
          </cell>
          <cell r="J59">
            <v>-9487998.19252</v>
          </cell>
          <cell r="K59">
            <v>-9563905.536559999</v>
          </cell>
          <cell r="L59">
            <v>0</v>
          </cell>
          <cell r="M59">
            <v>0</v>
          </cell>
          <cell r="N59">
            <v>-35056086.925619997</v>
          </cell>
          <cell r="Q59">
            <v>-35056086.925619997</v>
          </cell>
        </row>
        <row r="60">
          <cell r="A60" t="str">
            <v>2000A3DJ3</v>
          </cell>
          <cell r="B60">
            <v>0</v>
          </cell>
          <cell r="C60">
            <v>-8244146.2908399999</v>
          </cell>
          <cell r="D60">
            <v>0</v>
          </cell>
          <cell r="E60">
            <v>-24997458.619660001</v>
          </cell>
          <cell r="F60">
            <v>-15647001.490900001</v>
          </cell>
          <cell r="G60">
            <v>-13731994.06553</v>
          </cell>
          <cell r="H60">
            <v>0</v>
          </cell>
          <cell r="I60">
            <v>-21729966.253839999</v>
          </cell>
          <cell r="J60">
            <v>0</v>
          </cell>
          <cell r="K60">
            <v>-15239166.78572</v>
          </cell>
          <cell r="L60">
            <v>-7210797.5500299996</v>
          </cell>
          <cell r="M60">
            <v>1999199.5063199999</v>
          </cell>
          <cell r="N60">
            <v>-104801331.5502</v>
          </cell>
          <cell r="Q60">
            <v>-104801331.5502</v>
          </cell>
        </row>
        <row r="61">
          <cell r="A61" t="str">
            <v>2000A4DI1</v>
          </cell>
          <cell r="B61">
            <v>-6691732.21636</v>
          </cell>
          <cell r="C61">
            <v>-19650070.917380001</v>
          </cell>
          <cell r="D61">
            <v>-16748025.315400001</v>
          </cell>
          <cell r="E61">
            <v>-19463792.248519998</v>
          </cell>
          <cell r="F61">
            <v>-12118963.00468</v>
          </cell>
          <cell r="G61">
            <v>-12412634.95358</v>
          </cell>
          <cell r="H61">
            <v>-3196957.3096099999</v>
          </cell>
          <cell r="I61">
            <v>-21581765.888829999</v>
          </cell>
          <cell r="J61">
            <v>-17968584.184009999</v>
          </cell>
          <cell r="K61">
            <v>-15362184.9615</v>
          </cell>
          <cell r="L61">
            <v>-12630163.41392</v>
          </cell>
          <cell r="M61">
            <v>-18095813.603730001</v>
          </cell>
          <cell r="N61">
            <v>-175920688.01752001</v>
          </cell>
          <cell r="Q61">
            <v>-175920688.01751998</v>
          </cell>
        </row>
        <row r="62">
          <cell r="A62" t="str">
            <v>2000A4DI2</v>
          </cell>
          <cell r="B62">
            <v>-2832691.2683700002</v>
          </cell>
          <cell r="C62">
            <v>-11125430.853769999</v>
          </cell>
          <cell r="D62">
            <v>-4409251.1200200003</v>
          </cell>
          <cell r="E62">
            <v>-5066959.5252099996</v>
          </cell>
          <cell r="F62">
            <v>-770592.04532000003</v>
          </cell>
          <cell r="G62">
            <v>-4732965.8995199995</v>
          </cell>
          <cell r="H62">
            <v>-98367.311719999998</v>
          </cell>
          <cell r="I62">
            <v>-5391684.4784899997</v>
          </cell>
          <cell r="J62">
            <v>-3994259.9239699999</v>
          </cell>
          <cell r="K62">
            <v>-9573180.7685400005</v>
          </cell>
          <cell r="L62">
            <v>-5151197.5231499998</v>
          </cell>
          <cell r="M62">
            <v>-5229571.2655100003</v>
          </cell>
          <cell r="N62">
            <v>-58376151.983589999</v>
          </cell>
          <cell r="Q62">
            <v>-58376151.983589999</v>
          </cell>
        </row>
        <row r="63">
          <cell r="A63" t="str">
            <v>2000A4DI3</v>
          </cell>
          <cell r="B63">
            <v>0</v>
          </cell>
          <cell r="C63">
            <v>0</v>
          </cell>
          <cell r="D63">
            <v>-869543.15876999998</v>
          </cell>
          <cell r="E63">
            <v>-715104.64269000001</v>
          </cell>
          <cell r="F63">
            <v>0</v>
          </cell>
          <cell r="G63">
            <v>0</v>
          </cell>
          <cell r="H63">
            <v>-1076582.86668</v>
          </cell>
          <cell r="I63">
            <v>0</v>
          </cell>
          <cell r="J63">
            <v>0</v>
          </cell>
          <cell r="K63">
            <v>-916883.57545999996</v>
          </cell>
          <cell r="L63">
            <v>6049786.4578799997</v>
          </cell>
          <cell r="M63">
            <v>-143057.66213000001</v>
          </cell>
          <cell r="N63">
            <v>2328614.5521499999</v>
          </cell>
          <cell r="Q63">
            <v>2328614.5521499999</v>
          </cell>
        </row>
        <row r="64">
          <cell r="A64" t="str">
            <v>2000A4DJ1</v>
          </cell>
          <cell r="B64">
            <v>-1912016.2614499999</v>
          </cell>
          <cell r="C64">
            <v>-17831869.62607</v>
          </cell>
          <cell r="D64">
            <v>-14292804.50268</v>
          </cell>
          <cell r="E64">
            <v>-26050348.319499999</v>
          </cell>
          <cell r="F64">
            <v>-7768492.1914299997</v>
          </cell>
          <cell r="G64">
            <v>-19977380.34124</v>
          </cell>
          <cell r="H64">
            <v>-109295.55533999999</v>
          </cell>
          <cell r="I64">
            <v>-10324769.739569999</v>
          </cell>
          <cell r="J64">
            <v>-6479510.4481499996</v>
          </cell>
          <cell r="K64">
            <v>-2977041.16579</v>
          </cell>
          <cell r="L64">
            <v>-3141824.1237599999</v>
          </cell>
          <cell r="M64">
            <v>-10888158.08773</v>
          </cell>
          <cell r="N64">
            <v>-121753510.36271</v>
          </cell>
          <cell r="Q64">
            <v>-121753510.36271003</v>
          </cell>
        </row>
        <row r="65">
          <cell r="A65" t="str">
            <v>2000A4DJ2</v>
          </cell>
          <cell r="B65">
            <v>-10268987.15629</v>
          </cell>
          <cell r="C65">
            <v>-5324396.40943</v>
          </cell>
          <cell r="D65">
            <v>0</v>
          </cell>
          <cell r="E65">
            <v>-1114608.6939699999</v>
          </cell>
          <cell r="F65">
            <v>-630099.17506000004</v>
          </cell>
          <cell r="G65">
            <v>-2905974.7844099998</v>
          </cell>
          <cell r="H65">
            <v>-259581.86361</v>
          </cell>
          <cell r="I65">
            <v>-3404010.1366599998</v>
          </cell>
          <cell r="J65">
            <v>-2688170.8221299998</v>
          </cell>
          <cell r="K65">
            <v>-3505375.1718699997</v>
          </cell>
          <cell r="L65">
            <v>-4597989.62763</v>
          </cell>
          <cell r="M65">
            <v>-2245353.9301399998</v>
          </cell>
          <cell r="N65">
            <v>-36944547.771200001</v>
          </cell>
          <cell r="Q65">
            <v>-36944547.771200001</v>
          </cell>
        </row>
        <row r="66">
          <cell r="A66" t="str">
            <v>2000A4DJ3</v>
          </cell>
          <cell r="B66">
            <v>0</v>
          </cell>
          <cell r="C66">
            <v>180388.17499999999</v>
          </cell>
          <cell r="D66">
            <v>0</v>
          </cell>
          <cell r="E66">
            <v>-64499228.517080002</v>
          </cell>
          <cell r="F66">
            <v>-377431.09823</v>
          </cell>
          <cell r="G66">
            <v>0</v>
          </cell>
          <cell r="H66">
            <v>0</v>
          </cell>
          <cell r="I66">
            <v>-3646996.2881700001</v>
          </cell>
          <cell r="J66">
            <v>-2923187.0960900001</v>
          </cell>
          <cell r="K66">
            <v>-2225858.8881000001</v>
          </cell>
          <cell r="L66">
            <v>-249827.78302</v>
          </cell>
          <cell r="M66">
            <v>-596881.51257999998</v>
          </cell>
          <cell r="N66">
            <v>-74339023.008269995</v>
          </cell>
          <cell r="Q66">
            <v>-74339023.00827001</v>
          </cell>
        </row>
        <row r="67">
          <cell r="A67" t="str">
            <v>2000BEDI1</v>
          </cell>
          <cell r="B67">
            <v>-19328087.864360001</v>
          </cell>
          <cell r="C67">
            <v>-16037118.79751</v>
          </cell>
          <cell r="D67">
            <v>-18783551.720380001</v>
          </cell>
          <cell r="E67">
            <v>-28715016.202319998</v>
          </cell>
          <cell r="F67">
            <v>-31717069.00852</v>
          </cell>
          <cell r="G67">
            <v>-22729480.732590001</v>
          </cell>
          <cell r="H67">
            <v>-21804299.30108</v>
          </cell>
          <cell r="I67">
            <v>-26015654.753770001</v>
          </cell>
          <cell r="J67">
            <v>-25842173.805980001</v>
          </cell>
          <cell r="K67">
            <v>-9439641.0424799994</v>
          </cell>
          <cell r="L67">
            <v>-13564751.26881</v>
          </cell>
          <cell r="M67">
            <v>1120000.6605100001</v>
          </cell>
          <cell r="N67">
            <v>-232856843.83728999</v>
          </cell>
          <cell r="Q67">
            <v>-232856843.83728996</v>
          </cell>
        </row>
        <row r="68">
          <cell r="A68" t="str">
            <v>2000BEDI2</v>
          </cell>
          <cell r="B68">
            <v>-7652191.0153299998</v>
          </cell>
          <cell r="C68">
            <v>-8859269.9675900005</v>
          </cell>
          <cell r="D68">
            <v>-12990355.96219</v>
          </cell>
          <cell r="E68">
            <v>-14162406.81065</v>
          </cell>
          <cell r="F68">
            <v>-11675568.87053</v>
          </cell>
          <cell r="G68">
            <v>-2602863.6142799999</v>
          </cell>
          <cell r="H68">
            <v>-4166179.6941</v>
          </cell>
          <cell r="I68">
            <v>-10586430.98687</v>
          </cell>
          <cell r="J68">
            <v>-6140780.8129199995</v>
          </cell>
          <cell r="K68">
            <v>-14357855.758369999</v>
          </cell>
          <cell r="L68">
            <v>-7300952.2801099997</v>
          </cell>
          <cell r="M68">
            <v>-456073.78295999998</v>
          </cell>
          <cell r="N68">
            <v>-100950929.55589999</v>
          </cell>
          <cell r="Q68">
            <v>-100950929.55590001</v>
          </cell>
        </row>
        <row r="69">
          <cell r="A69" t="str">
            <v>2000BEDI3</v>
          </cell>
          <cell r="B69">
            <v>-156340.79138000001</v>
          </cell>
          <cell r="C69">
            <v>-2059.70498</v>
          </cell>
          <cell r="D69">
            <v>-1481098.4294399999</v>
          </cell>
          <cell r="E69">
            <v>-100991.13971999999</v>
          </cell>
          <cell r="F69">
            <v>-1673949.7874399999</v>
          </cell>
          <cell r="G69">
            <v>-497556.50364000001</v>
          </cell>
          <cell r="H69">
            <v>-154281.0864</v>
          </cell>
          <cell r="I69">
            <v>-995113.00728000002</v>
          </cell>
          <cell r="J69">
            <v>-1749043.7448</v>
          </cell>
          <cell r="K69">
            <v>-3683539.65264</v>
          </cell>
          <cell r="L69">
            <v>-2468897.5161700002</v>
          </cell>
          <cell r="M69">
            <v>0</v>
          </cell>
          <cell r="N69">
            <v>-12962871.36389</v>
          </cell>
          <cell r="Q69">
            <v>-12962871.36389</v>
          </cell>
        </row>
        <row r="70">
          <cell r="A70" t="str">
            <v>2000BEDJ1</v>
          </cell>
          <cell r="B70">
            <v>-13396216.2368</v>
          </cell>
          <cell r="C70">
            <v>-12579589.12922</v>
          </cell>
          <cell r="D70">
            <v>-12490687.277009999</v>
          </cell>
          <cell r="E70">
            <v>-16436635.96793</v>
          </cell>
          <cell r="F70">
            <v>-19828353.470410001</v>
          </cell>
          <cell r="G70">
            <v>-6668006.2516700001</v>
          </cell>
          <cell r="H70">
            <v>-15577476.60847</v>
          </cell>
          <cell r="I70">
            <v>-23312698.660859998</v>
          </cell>
          <cell r="J70">
            <v>-11857931.4761</v>
          </cell>
          <cell r="K70">
            <v>-11429125.82563</v>
          </cell>
          <cell r="L70">
            <v>-9671646.4738100003</v>
          </cell>
          <cell r="M70">
            <v>464679.9388</v>
          </cell>
          <cell r="N70">
            <v>-152783687.43911001</v>
          </cell>
          <cell r="Q70">
            <v>-152783687.43911001</v>
          </cell>
        </row>
        <row r="71">
          <cell r="A71" t="str">
            <v>2000BEDJ2</v>
          </cell>
          <cell r="B71">
            <v>-5387912.7257399997</v>
          </cell>
          <cell r="C71">
            <v>-8018956.2527399994</v>
          </cell>
          <cell r="D71">
            <v>-8340152.1573599996</v>
          </cell>
          <cell r="E71">
            <v>-12450555.827749999</v>
          </cell>
          <cell r="F71">
            <v>-17193958.003139999</v>
          </cell>
          <cell r="G71">
            <v>-7000110.7211999996</v>
          </cell>
          <cell r="H71">
            <v>-14090546.7213</v>
          </cell>
          <cell r="I71">
            <v>-12490628.240879999</v>
          </cell>
          <cell r="J71">
            <v>-26604986.201279998</v>
          </cell>
          <cell r="K71">
            <v>-7297849.6035000002</v>
          </cell>
          <cell r="L71">
            <v>-8623210.7219999991</v>
          </cell>
          <cell r="M71">
            <v>-1103254.0782999999</v>
          </cell>
          <cell r="N71">
            <v>-128602121.25519</v>
          </cell>
          <cell r="Q71">
            <v>-128602121.25518999</v>
          </cell>
        </row>
        <row r="72">
          <cell r="A72" t="str">
            <v>2000BEDJ3</v>
          </cell>
          <cell r="B72">
            <v>-8861926.59344</v>
          </cell>
          <cell r="C72">
            <v>-1007549.9519999999</v>
          </cell>
          <cell r="D72">
            <v>-25242156.818939999</v>
          </cell>
          <cell r="E72">
            <v>-1484089.5933600001</v>
          </cell>
          <cell r="F72">
            <v>-5594460.4659000002</v>
          </cell>
          <cell r="G72">
            <v>-1865699.1376799999</v>
          </cell>
          <cell r="H72">
            <v>-905850.37872000004</v>
          </cell>
          <cell r="I72">
            <v>-1628924.8989599999</v>
          </cell>
          <cell r="J72">
            <v>-1878293.51208</v>
          </cell>
          <cell r="K72">
            <v>-2692126.24284</v>
          </cell>
          <cell r="L72">
            <v>-2472669.2689200002</v>
          </cell>
          <cell r="M72">
            <v>0</v>
          </cell>
          <cell r="N72">
            <v>-53633746.862839997</v>
          </cell>
          <cell r="Q72">
            <v>-53633746.862839997</v>
          </cell>
        </row>
        <row r="73">
          <cell r="A73" t="str">
            <v>2000BELI1</v>
          </cell>
          <cell r="B73">
            <v>-88354416.736080006</v>
          </cell>
          <cell r="C73">
            <v>-74759885.019470006</v>
          </cell>
          <cell r="D73">
            <v>-88240824.662389994</v>
          </cell>
          <cell r="E73">
            <v>-62878398.127499998</v>
          </cell>
          <cell r="F73">
            <v>-63362002.425750002</v>
          </cell>
          <cell r="G73">
            <v>-1745206.3963500001</v>
          </cell>
          <cell r="H73">
            <v>-5479582.7164899996</v>
          </cell>
          <cell r="I73">
            <v>-28410389.77152</v>
          </cell>
          <cell r="J73">
            <v>-88776518.506009996</v>
          </cell>
          <cell r="K73">
            <v>-98863497.273509994</v>
          </cell>
          <cell r="L73">
            <v>-42617375.419890001</v>
          </cell>
          <cell r="M73">
            <v>-63053761.671879999</v>
          </cell>
          <cell r="N73">
            <v>-706541858.72684002</v>
          </cell>
          <cell r="Q73">
            <v>-706541858.72684014</v>
          </cell>
        </row>
        <row r="74">
          <cell r="A74" t="str">
            <v>2000BELI2</v>
          </cell>
          <cell r="B74">
            <v>-32425850.225729998</v>
          </cell>
          <cell r="C74">
            <v>-49758267.632430002</v>
          </cell>
          <cell r="D74">
            <v>-21609539.108210001</v>
          </cell>
          <cell r="E74">
            <v>-53245544.950669996</v>
          </cell>
          <cell r="F74">
            <v>-25794859.62757</v>
          </cell>
          <cell r="G74">
            <v>0</v>
          </cell>
          <cell r="H74">
            <v>-2415351.7462599999</v>
          </cell>
          <cell r="I74">
            <v>-14521057.85997</v>
          </cell>
          <cell r="J74">
            <v>-38591491.80895</v>
          </cell>
          <cell r="K74">
            <v>-48337405.734300002</v>
          </cell>
          <cell r="L74">
            <v>-18171222.420449998</v>
          </cell>
          <cell r="M74">
            <v>-26943742.074790001</v>
          </cell>
          <cell r="N74">
            <v>-331814333.18932998</v>
          </cell>
          <cell r="Q74">
            <v>-331814333.18932998</v>
          </cell>
        </row>
        <row r="75">
          <cell r="A75" t="str">
            <v>2000BELI3</v>
          </cell>
          <cell r="B75">
            <v>-4005345.5972699998</v>
          </cell>
          <cell r="C75">
            <v>-11335035.35355</v>
          </cell>
          <cell r="D75">
            <v>-669069.58042999997</v>
          </cell>
          <cell r="E75">
            <v>0</v>
          </cell>
          <cell r="F75">
            <v>6.5595699999999999</v>
          </cell>
          <cell r="G75">
            <v>-517550.07299999997</v>
          </cell>
          <cell r="H75">
            <v>0</v>
          </cell>
          <cell r="I75">
            <v>-31450317.534899998</v>
          </cell>
          <cell r="J75">
            <v>-5227596.8349399995</v>
          </cell>
          <cell r="K75">
            <v>-3312595.9691400002</v>
          </cell>
          <cell r="L75">
            <v>-1417746.1023800001</v>
          </cell>
          <cell r="M75">
            <v>-3452590.3120800001</v>
          </cell>
          <cell r="N75">
            <v>-61387840.798119999</v>
          </cell>
          <cell r="Q75">
            <v>-61387840.798119999</v>
          </cell>
        </row>
        <row r="76">
          <cell r="A76" t="str">
            <v>2000BELJ1</v>
          </cell>
          <cell r="B76">
            <v>-88390927.302699998</v>
          </cell>
          <cell r="C76">
            <v>-10212437.103320001</v>
          </cell>
          <cell r="D76">
            <v>-79512024.542099997</v>
          </cell>
          <cell r="E76">
            <v>-16051694.162049999</v>
          </cell>
          <cell r="F76">
            <v>-39239938.101300001</v>
          </cell>
          <cell r="G76">
            <v>0</v>
          </cell>
          <cell r="H76">
            <v>-2850566.09662</v>
          </cell>
          <cell r="I76">
            <v>-44625272.916029997</v>
          </cell>
          <cell r="J76">
            <v>-103722524.98929</v>
          </cell>
          <cell r="K76">
            <v>-65391940.077090003</v>
          </cell>
          <cell r="L76">
            <v>-23577370.75079</v>
          </cell>
          <cell r="M76">
            <v>-11582337.70212</v>
          </cell>
          <cell r="N76">
            <v>-485157033.74340999</v>
          </cell>
          <cell r="Q76">
            <v>-485157033.74341005</v>
          </cell>
        </row>
        <row r="77">
          <cell r="A77" t="str">
            <v>2000BELJ2</v>
          </cell>
          <cell r="B77">
            <v>-50626033.14773</v>
          </cell>
          <cell r="C77">
            <v>-45394179.151859999</v>
          </cell>
          <cell r="D77">
            <v>-82102634.879620001</v>
          </cell>
          <cell r="E77">
            <v>-70548588.602909997</v>
          </cell>
          <cell r="F77">
            <v>-47233633.449969999</v>
          </cell>
          <cell r="G77">
            <v>0</v>
          </cell>
          <cell r="H77">
            <v>-2501656.00875</v>
          </cell>
          <cell r="I77">
            <v>-53164232.520949997</v>
          </cell>
          <cell r="J77">
            <v>-97937915.708230004</v>
          </cell>
          <cell r="K77">
            <v>-88837345.398619995</v>
          </cell>
          <cell r="L77">
            <v>-55019731.527280003</v>
          </cell>
          <cell r="M77">
            <v>-36003551.216420002</v>
          </cell>
          <cell r="N77">
            <v>-629369501.61233997</v>
          </cell>
          <cell r="Q77">
            <v>-629369501.61234009</v>
          </cell>
        </row>
        <row r="78">
          <cell r="A78" t="str">
            <v>2000BELJ3</v>
          </cell>
          <cell r="B78">
            <v>-25243403.13724</v>
          </cell>
          <cell r="C78">
            <v>-17297579.53043</v>
          </cell>
          <cell r="D78">
            <v>-11473225.81474</v>
          </cell>
          <cell r="E78">
            <v>-13601996.507269999</v>
          </cell>
          <cell r="F78">
            <v>-3855597.17374</v>
          </cell>
          <cell r="G78">
            <v>0</v>
          </cell>
          <cell r="H78">
            <v>0</v>
          </cell>
          <cell r="I78">
            <v>-11765690.802759999</v>
          </cell>
          <cell r="J78">
            <v>-16197001.756689999</v>
          </cell>
          <cell r="K78">
            <v>0</v>
          </cell>
          <cell r="L78">
            <v>0</v>
          </cell>
          <cell r="M78">
            <v>12017702.922590001</v>
          </cell>
          <cell r="N78">
            <v>-87416791.800280005</v>
          </cell>
          <cell r="Q78">
            <v>-87416791.80027999</v>
          </cell>
        </row>
        <row r="79">
          <cell r="A79" t="str">
            <v>2000BHDI1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-5524797.8324999996</v>
          </cell>
          <cell r="G79">
            <v>0</v>
          </cell>
          <cell r="H79">
            <v>0</v>
          </cell>
          <cell r="I79">
            <v>-1602004.42368</v>
          </cell>
          <cell r="J79">
            <v>0</v>
          </cell>
          <cell r="K79">
            <v>-1458002.18347</v>
          </cell>
          <cell r="L79">
            <v>-4609199.9327600002</v>
          </cell>
          <cell r="M79">
            <v>0</v>
          </cell>
          <cell r="N79">
            <v>-13194004.372409999</v>
          </cell>
          <cell r="Q79">
            <v>-13194004.372409999</v>
          </cell>
        </row>
        <row r="80">
          <cell r="A80" t="str">
            <v>2000BHDI2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-3958798.8885499998</v>
          </cell>
          <cell r="G80">
            <v>0</v>
          </cell>
          <cell r="H80">
            <v>0</v>
          </cell>
          <cell r="I80">
            <v>-2593798.2885400001</v>
          </cell>
          <cell r="J80">
            <v>0</v>
          </cell>
          <cell r="K80">
            <v>-1664399.0535200001</v>
          </cell>
          <cell r="L80">
            <v>-2550000.0396500002</v>
          </cell>
          <cell r="M80">
            <v>0</v>
          </cell>
          <cell r="N80">
            <v>-10766996.270260001</v>
          </cell>
          <cell r="Q80">
            <v>-10766996.270260001</v>
          </cell>
        </row>
        <row r="81">
          <cell r="A81" t="str">
            <v>2000BHDI3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-1974863.50162</v>
          </cell>
          <cell r="L81">
            <v>0</v>
          </cell>
          <cell r="M81">
            <v>0</v>
          </cell>
          <cell r="N81">
            <v>-1974863.50162</v>
          </cell>
          <cell r="Q81">
            <v>-1974863.50162</v>
          </cell>
        </row>
        <row r="82">
          <cell r="A82" t="str">
            <v>2000BHDJ1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-5269204.1874500001</v>
          </cell>
          <cell r="G82">
            <v>0</v>
          </cell>
          <cell r="H82">
            <v>0</v>
          </cell>
          <cell r="I82">
            <v>-2361596.0701099997</v>
          </cell>
          <cell r="J82">
            <v>0</v>
          </cell>
          <cell r="K82">
            <v>-1281602.22703</v>
          </cell>
          <cell r="L82">
            <v>-5087996.0662000002</v>
          </cell>
          <cell r="M82">
            <v>0</v>
          </cell>
          <cell r="N82">
            <v>-14000398.550790001</v>
          </cell>
          <cell r="Q82">
            <v>-14000398.550790001</v>
          </cell>
        </row>
        <row r="83">
          <cell r="A83" t="str">
            <v>2000BHDJ2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-469199.48252999998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-2008802.7168000001</v>
          </cell>
          <cell r="L83">
            <v>-2500803.2646499998</v>
          </cell>
          <cell r="M83">
            <v>0</v>
          </cell>
          <cell r="N83">
            <v>-4978805.4639799995</v>
          </cell>
          <cell r="Q83">
            <v>-4978805.4639800005</v>
          </cell>
        </row>
        <row r="84">
          <cell r="A84" t="str">
            <v>2000BHDJ3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-20876802.341359999</v>
          </cell>
          <cell r="G84">
            <v>0</v>
          </cell>
          <cell r="H84">
            <v>0</v>
          </cell>
          <cell r="I84">
            <v>11077198.33556</v>
          </cell>
          <cell r="J84">
            <v>0</v>
          </cell>
          <cell r="K84">
            <v>-2854797.01927</v>
          </cell>
          <cell r="L84">
            <v>-1687200.1188399999</v>
          </cell>
          <cell r="M84">
            <v>0</v>
          </cell>
          <cell r="N84">
            <v>-14341601.14391</v>
          </cell>
          <cell r="Q84">
            <v>-14341601.14391</v>
          </cell>
        </row>
        <row r="85">
          <cell r="A85" t="str">
            <v>2000BHLI1</v>
          </cell>
          <cell r="B85">
            <v>-5652683.2092199996</v>
          </cell>
          <cell r="C85">
            <v>-5522397.0298800003</v>
          </cell>
          <cell r="D85">
            <v>-2200781.6519900002</v>
          </cell>
          <cell r="E85">
            <v>-14349511.985330001</v>
          </cell>
          <cell r="F85">
            <v>0</v>
          </cell>
          <cell r="G85">
            <v>0</v>
          </cell>
          <cell r="H85">
            <v>0</v>
          </cell>
          <cell r="I85">
            <v>-4567441.7101400001</v>
          </cell>
          <cell r="J85">
            <v>-1109013.3807600001</v>
          </cell>
          <cell r="K85">
            <v>0</v>
          </cell>
          <cell r="L85">
            <v>-13363825.08014</v>
          </cell>
          <cell r="M85">
            <v>0</v>
          </cell>
          <cell r="N85">
            <v>-46765654.047459997</v>
          </cell>
          <cell r="Q85">
            <v>-46765654.047459997</v>
          </cell>
        </row>
        <row r="86">
          <cell r="A86" t="str">
            <v>2000BHLI2</v>
          </cell>
          <cell r="B86">
            <v>-6126618.7012900002</v>
          </cell>
          <cell r="C86">
            <v>0</v>
          </cell>
          <cell r="D86">
            <v>-1346994.58036</v>
          </cell>
          <cell r="E86">
            <v>-8627087.4278699998</v>
          </cell>
          <cell r="F86">
            <v>0</v>
          </cell>
          <cell r="G86">
            <v>-5779643.6865699999</v>
          </cell>
          <cell r="H86">
            <v>0</v>
          </cell>
          <cell r="I86">
            <v>-7242526.1901199995</v>
          </cell>
          <cell r="J86">
            <v>-453069.4999</v>
          </cell>
          <cell r="K86">
            <v>0</v>
          </cell>
          <cell r="L86">
            <v>-9678665.2137100007</v>
          </cell>
          <cell r="M86">
            <v>0</v>
          </cell>
          <cell r="N86">
            <v>-39254605.299819998</v>
          </cell>
          <cell r="Q86">
            <v>-39254605.299819998</v>
          </cell>
        </row>
        <row r="87">
          <cell r="A87" t="str">
            <v>2000BHLI3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-4397844.0277899997</v>
          </cell>
          <cell r="J87">
            <v>0</v>
          </cell>
          <cell r="K87">
            <v>0</v>
          </cell>
          <cell r="L87">
            <v>-3011498.5869999998</v>
          </cell>
          <cell r="M87">
            <v>0</v>
          </cell>
          <cell r="N87">
            <v>-7409342.61479</v>
          </cell>
          <cell r="Q87">
            <v>-7409342.61479</v>
          </cell>
        </row>
        <row r="88">
          <cell r="A88" t="str">
            <v>2000BHLJ1</v>
          </cell>
          <cell r="B88">
            <v>-5532301.9805800002</v>
          </cell>
          <cell r="C88">
            <v>-4269604.4342900002</v>
          </cell>
          <cell r="D88">
            <v>-2233769.7295200001</v>
          </cell>
          <cell r="E88">
            <v>-20081841.493489999</v>
          </cell>
          <cell r="F88">
            <v>0</v>
          </cell>
          <cell r="G88">
            <v>0</v>
          </cell>
          <cell r="H88">
            <v>45444.700960000002</v>
          </cell>
          <cell r="I88">
            <v>-16322387.937239999</v>
          </cell>
          <cell r="J88">
            <v>0</v>
          </cell>
          <cell r="K88">
            <v>0</v>
          </cell>
          <cell r="L88">
            <v>-18951240.56786</v>
          </cell>
          <cell r="M88">
            <v>0</v>
          </cell>
          <cell r="N88">
            <v>-67345701.442019999</v>
          </cell>
          <cell r="Q88">
            <v>-67345701.442019999</v>
          </cell>
        </row>
        <row r="89">
          <cell r="A89" t="str">
            <v>2000BHLJ2</v>
          </cell>
          <cell r="B89">
            <v>-5538979.6228400003</v>
          </cell>
          <cell r="C89">
            <v>-5844957.3250599997</v>
          </cell>
          <cell r="D89">
            <v>0</v>
          </cell>
          <cell r="E89">
            <v>-13664273.064850001</v>
          </cell>
          <cell r="F89">
            <v>0</v>
          </cell>
          <cell r="G89">
            <v>0</v>
          </cell>
          <cell r="H89">
            <v>0</v>
          </cell>
          <cell r="I89">
            <v>-13992940.319699999</v>
          </cell>
          <cell r="J89">
            <v>0</v>
          </cell>
          <cell r="K89">
            <v>0</v>
          </cell>
          <cell r="L89">
            <v>-11824379.27555</v>
          </cell>
          <cell r="M89">
            <v>0</v>
          </cell>
          <cell r="N89">
            <v>-50865529.608000003</v>
          </cell>
          <cell r="Q89">
            <v>-50865529.608000003</v>
          </cell>
        </row>
        <row r="90">
          <cell r="A90" t="str">
            <v>2000BHLJ3</v>
          </cell>
          <cell r="B90">
            <v>-13073544.428929999</v>
          </cell>
          <cell r="C90">
            <v>-14723446.83275</v>
          </cell>
          <cell r="D90">
            <v>0</v>
          </cell>
          <cell r="E90">
            <v>-8899932.7420199998</v>
          </cell>
          <cell r="F90">
            <v>0</v>
          </cell>
          <cell r="G90">
            <v>7848171.2882199995</v>
          </cell>
          <cell r="H90">
            <v>0</v>
          </cell>
          <cell r="I90">
            <v>-15210153.80761</v>
          </cell>
          <cell r="J90">
            <v>0</v>
          </cell>
          <cell r="K90">
            <v>0</v>
          </cell>
          <cell r="L90">
            <v>-13469670.301659999</v>
          </cell>
          <cell r="M90">
            <v>0</v>
          </cell>
          <cell r="N90">
            <v>-57528576.824749999</v>
          </cell>
          <cell r="Q90">
            <v>-57528576.824750006</v>
          </cell>
        </row>
        <row r="91">
          <cell r="A91" t="str">
            <v>2000BOLI1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-4767285.5697600003</v>
          </cell>
          <cell r="K91">
            <v>0</v>
          </cell>
          <cell r="L91">
            <v>-814810.10669000004</v>
          </cell>
          <cell r="M91">
            <v>-1485644.2114500001</v>
          </cell>
          <cell r="N91">
            <v>-7067739.8878999995</v>
          </cell>
          <cell r="Q91">
            <v>-7067739.8879000004</v>
          </cell>
        </row>
        <row r="92">
          <cell r="A92" t="str">
            <v>2000BOLI2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-10374563.43544</v>
          </cell>
          <cell r="K92">
            <v>0</v>
          </cell>
          <cell r="L92">
            <v>-6745730.5965999998</v>
          </cell>
          <cell r="M92">
            <v>0</v>
          </cell>
          <cell r="N92">
            <v>-17120294.03204</v>
          </cell>
          <cell r="Q92">
            <v>-17120294.03204</v>
          </cell>
        </row>
        <row r="93">
          <cell r="A93" t="str">
            <v>2000BOLJ1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-4875544.7130399998</v>
          </cell>
          <cell r="K93">
            <v>0</v>
          </cell>
          <cell r="L93">
            <v>-4200610.8770300001</v>
          </cell>
          <cell r="M93">
            <v>0</v>
          </cell>
          <cell r="N93">
            <v>-9076155.5900699999</v>
          </cell>
          <cell r="Q93">
            <v>-9076155.5900699999</v>
          </cell>
        </row>
        <row r="94">
          <cell r="A94" t="str">
            <v>2000BOLJ2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-9561865.5102900006</v>
          </cell>
          <cell r="K94">
            <v>-164258.19237</v>
          </cell>
          <cell r="L94">
            <v>-6745730.5965999998</v>
          </cell>
          <cell r="M94">
            <v>0</v>
          </cell>
          <cell r="N94">
            <v>-16471854.29926</v>
          </cell>
          <cell r="Q94">
            <v>-16471854.29926</v>
          </cell>
        </row>
        <row r="95">
          <cell r="A95" t="str">
            <v>2000BOLJ3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-3917316.16787</v>
          </cell>
          <cell r="K95">
            <v>0</v>
          </cell>
          <cell r="L95">
            <v>-2978858.1666799998</v>
          </cell>
          <cell r="M95">
            <v>0</v>
          </cell>
          <cell r="N95">
            <v>-6896174.3345499998</v>
          </cell>
          <cell r="Q95">
            <v>-6896174.3345499998</v>
          </cell>
        </row>
        <row r="96">
          <cell r="A96" t="str">
            <v>2000BRDI1</v>
          </cell>
          <cell r="B96">
            <v>-9819223.6796700004</v>
          </cell>
          <cell r="C96">
            <v>-5992121.2780099995</v>
          </cell>
          <cell r="D96">
            <v>-29406742.537530001</v>
          </cell>
          <cell r="E96">
            <v>-62244953.571740001</v>
          </cell>
          <cell r="F96">
            <v>0</v>
          </cell>
          <cell r="G96">
            <v>-20496517.830180001</v>
          </cell>
          <cell r="H96">
            <v>0</v>
          </cell>
          <cell r="I96">
            <v>-1717695.5597699999</v>
          </cell>
          <cell r="J96">
            <v>-43657860.972860001</v>
          </cell>
          <cell r="K96">
            <v>-13634112.16199</v>
          </cell>
          <cell r="L96">
            <v>-24740697.371149998</v>
          </cell>
          <cell r="M96">
            <v>-10516840.50874</v>
          </cell>
          <cell r="N96">
            <v>-222226765.47163999</v>
          </cell>
          <cell r="Q96">
            <v>-222226765.47163999</v>
          </cell>
        </row>
        <row r="97">
          <cell r="A97" t="str">
            <v>2000BRDI2</v>
          </cell>
          <cell r="B97">
            <v>-1166639.2032099999</v>
          </cell>
          <cell r="C97">
            <v>-10144040.46693</v>
          </cell>
          <cell r="D97">
            <v>-13308796.847409999</v>
          </cell>
          <cell r="E97">
            <v>-64914377.142810002</v>
          </cell>
          <cell r="F97">
            <v>0</v>
          </cell>
          <cell r="G97">
            <v>-18781498.574969999</v>
          </cell>
          <cell r="H97">
            <v>0</v>
          </cell>
          <cell r="I97">
            <v>-1813924.4516699999</v>
          </cell>
          <cell r="J97">
            <v>-19185692.718800001</v>
          </cell>
          <cell r="K97">
            <v>-13745533.01801</v>
          </cell>
          <cell r="L97">
            <v>-20990656.797849998</v>
          </cell>
          <cell r="M97">
            <v>-11030454.839740001</v>
          </cell>
          <cell r="N97">
            <v>-175081614.0614</v>
          </cell>
          <cell r="Q97">
            <v>-175081614.06140003</v>
          </cell>
        </row>
        <row r="98">
          <cell r="A98" t="str">
            <v>2000BRDI3</v>
          </cell>
          <cell r="B98">
            <v>0</v>
          </cell>
          <cell r="C98">
            <v>0</v>
          </cell>
          <cell r="D98">
            <v>-258119.07949999999</v>
          </cell>
          <cell r="E98">
            <v>-3788348.4621000001</v>
          </cell>
          <cell r="F98">
            <v>0</v>
          </cell>
          <cell r="G98">
            <v>0</v>
          </cell>
          <cell r="H98">
            <v>0</v>
          </cell>
          <cell r="I98">
            <v>-1678757.9522500001</v>
          </cell>
          <cell r="J98">
            <v>0</v>
          </cell>
          <cell r="K98">
            <v>-6123824.3244700003</v>
          </cell>
          <cell r="L98">
            <v>-11777406.19478</v>
          </cell>
          <cell r="M98">
            <v>-6216183.0700700004</v>
          </cell>
          <cell r="N98">
            <v>-29842639.08317</v>
          </cell>
          <cell r="Q98">
            <v>-29842639.083169997</v>
          </cell>
        </row>
        <row r="99">
          <cell r="A99" t="str">
            <v>2000BRDJ1</v>
          </cell>
          <cell r="B99">
            <v>-18840875.802609999</v>
          </cell>
          <cell r="C99">
            <v>-3976332.6191599998</v>
          </cell>
          <cell r="D99">
            <v>-583486.87063999998</v>
          </cell>
          <cell r="E99">
            <v>-29611066.583459999</v>
          </cell>
          <cell r="F99">
            <v>0</v>
          </cell>
          <cell r="G99">
            <v>-9258393.5638100002</v>
          </cell>
          <cell r="H99">
            <v>0</v>
          </cell>
          <cell r="I99">
            <v>-2804944.2872699997</v>
          </cell>
          <cell r="J99">
            <v>-411573.66008</v>
          </cell>
          <cell r="K99">
            <v>-51196748.535580002</v>
          </cell>
          <cell r="L99">
            <v>-16145417.298210001</v>
          </cell>
          <cell r="M99">
            <v>-4106900.8600099999</v>
          </cell>
          <cell r="N99">
            <v>-136935740.08083001</v>
          </cell>
          <cell r="Q99">
            <v>-136935740.08083001</v>
          </cell>
        </row>
        <row r="100">
          <cell r="A100" t="str">
            <v>2000BRDJ2</v>
          </cell>
          <cell r="B100">
            <v>-5055440.9202899998</v>
          </cell>
          <cell r="C100">
            <v>-6681866.6230800003</v>
          </cell>
          <cell r="D100">
            <v>-4720811.0163099999</v>
          </cell>
          <cell r="E100">
            <v>-28684481.403969999</v>
          </cell>
          <cell r="F100">
            <v>0</v>
          </cell>
          <cell r="G100">
            <v>-3053840.6113499999</v>
          </cell>
          <cell r="H100">
            <v>0</v>
          </cell>
          <cell r="I100">
            <v>-2554467.1068199999</v>
          </cell>
          <cell r="J100">
            <v>-8687422.3527300004</v>
          </cell>
          <cell r="K100">
            <v>-22764344.847139999</v>
          </cell>
          <cell r="L100">
            <v>-3334806.6731599998</v>
          </cell>
          <cell r="M100">
            <v>-3050783.8517299998</v>
          </cell>
          <cell r="N100">
            <v>-88588265.406580001</v>
          </cell>
          <cell r="Q100">
            <v>-88588265.406580001</v>
          </cell>
        </row>
        <row r="101">
          <cell r="A101" t="str">
            <v>2000BRDJ3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-40575519.029859997</v>
          </cell>
          <cell r="H101">
            <v>0</v>
          </cell>
          <cell r="I101">
            <v>-3329624.6128599998</v>
          </cell>
          <cell r="J101">
            <v>-4221011.1397299999</v>
          </cell>
          <cell r="K101">
            <v>-14400715.98875</v>
          </cell>
          <cell r="L101">
            <v>-2137232.5378299998</v>
          </cell>
          <cell r="M101">
            <v>0</v>
          </cell>
          <cell r="N101">
            <v>-64664103.309029996</v>
          </cell>
          <cell r="Q101">
            <v>-64664103.309030004</v>
          </cell>
        </row>
        <row r="102">
          <cell r="A102" t="str">
            <v>2000BRLI1</v>
          </cell>
          <cell r="B102">
            <v>0</v>
          </cell>
          <cell r="C102">
            <v>-24861137.635919999</v>
          </cell>
          <cell r="D102">
            <v>-15447826.707419999</v>
          </cell>
          <cell r="E102">
            <v>-31712077.175749999</v>
          </cell>
          <cell r="F102">
            <v>0</v>
          </cell>
          <cell r="G102">
            <v>0</v>
          </cell>
          <cell r="H102">
            <v>0</v>
          </cell>
          <cell r="I102">
            <v>-6848.1910799999996</v>
          </cell>
          <cell r="J102">
            <v>-35422740.650339998</v>
          </cell>
          <cell r="K102">
            <v>-25100443.868659999</v>
          </cell>
          <cell r="L102">
            <v>-10876855.948619999</v>
          </cell>
          <cell r="M102">
            <v>0</v>
          </cell>
          <cell r="N102">
            <v>-143427930.17778999</v>
          </cell>
          <cell r="Q102">
            <v>-143427930.17778999</v>
          </cell>
        </row>
        <row r="103">
          <cell r="A103" t="str">
            <v>2000BRLI2</v>
          </cell>
          <cell r="B103">
            <v>0</v>
          </cell>
          <cell r="C103">
            <v>-24492089.66815</v>
          </cell>
          <cell r="D103">
            <v>-23239743.123319998</v>
          </cell>
          <cell r="E103">
            <v>-22796886.873909999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-26966556.25925</v>
          </cell>
          <cell r="K103">
            <v>-16418046.14655</v>
          </cell>
          <cell r="L103">
            <v>-12436216.607729999</v>
          </cell>
          <cell r="M103">
            <v>0</v>
          </cell>
          <cell r="N103">
            <v>-126349538.67891</v>
          </cell>
          <cell r="Q103">
            <v>-126349538.67891</v>
          </cell>
        </row>
        <row r="104">
          <cell r="A104" t="str">
            <v>2000BRLI3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15608240.991769999</v>
          </cell>
          <cell r="I104">
            <v>-40225054.323899999</v>
          </cell>
          <cell r="J104">
            <v>-787594.45076000004</v>
          </cell>
          <cell r="K104">
            <v>0</v>
          </cell>
          <cell r="L104">
            <v>0</v>
          </cell>
          <cell r="M104">
            <v>0</v>
          </cell>
          <cell r="N104">
            <v>-25404407.782889999</v>
          </cell>
          <cell r="Q104">
            <v>-25404407.782889999</v>
          </cell>
        </row>
        <row r="105">
          <cell r="A105" t="str">
            <v>2000BRLJ1</v>
          </cell>
          <cell r="B105">
            <v>0</v>
          </cell>
          <cell r="C105">
            <v>-46702478.828790002</v>
          </cell>
          <cell r="D105">
            <v>-30775337.7819</v>
          </cell>
          <cell r="E105">
            <v>-36348558.360139996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-51616921.791929998</v>
          </cell>
          <cell r="K105">
            <v>-46984737.125890002</v>
          </cell>
          <cell r="L105">
            <v>-3457378.7981799999</v>
          </cell>
          <cell r="M105">
            <v>0</v>
          </cell>
          <cell r="N105">
            <v>-215885412.68682998</v>
          </cell>
          <cell r="Q105">
            <v>-215885412.68683001</v>
          </cell>
        </row>
        <row r="106">
          <cell r="A106" t="str">
            <v>2000BRLJ2</v>
          </cell>
          <cell r="B106">
            <v>0</v>
          </cell>
          <cell r="C106">
            <v>-32210276.517249998</v>
          </cell>
          <cell r="D106">
            <v>-30232690.79408</v>
          </cell>
          <cell r="E106">
            <v>-25134035.426629998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-59166855.670529999</v>
          </cell>
          <cell r="K106">
            <v>-36446656.729489997</v>
          </cell>
          <cell r="L106">
            <v>-19392306.05466</v>
          </cell>
          <cell r="M106">
            <v>0</v>
          </cell>
          <cell r="N106">
            <v>-202582821.19264001</v>
          </cell>
          <cell r="Q106">
            <v>-202582821.19263998</v>
          </cell>
        </row>
        <row r="107">
          <cell r="A107" t="str">
            <v>2000BRLJ3</v>
          </cell>
          <cell r="B107">
            <v>0</v>
          </cell>
          <cell r="C107">
            <v>-22799241.759539999</v>
          </cell>
          <cell r="D107">
            <v>-12027069.98855</v>
          </cell>
          <cell r="E107">
            <v>-42912234.650959998</v>
          </cell>
          <cell r="F107">
            <v>0</v>
          </cell>
          <cell r="G107">
            <v>0</v>
          </cell>
          <cell r="H107">
            <v>0</v>
          </cell>
          <cell r="I107">
            <v>-66894514.538709998</v>
          </cell>
          <cell r="J107">
            <v>-26125908.006329998</v>
          </cell>
          <cell r="K107">
            <v>-23872774.426169999</v>
          </cell>
          <cell r="L107">
            <v>0</v>
          </cell>
          <cell r="M107">
            <v>0</v>
          </cell>
          <cell r="N107">
            <v>-194631743.37026</v>
          </cell>
          <cell r="Q107">
            <v>-194631743.37026</v>
          </cell>
        </row>
        <row r="108">
          <cell r="A108" t="str">
            <v>2000CALI1</v>
          </cell>
          <cell r="B108">
            <v>-23679037.526220001</v>
          </cell>
          <cell r="C108">
            <v>-32136658.46314</v>
          </cell>
          <cell r="D108">
            <v>-7798436.6284799995</v>
          </cell>
          <cell r="E108">
            <v>-8216451.7862999998</v>
          </cell>
          <cell r="F108">
            <v>-13489204.70112</v>
          </cell>
          <cell r="G108">
            <v>-25817339.273959998</v>
          </cell>
          <cell r="H108">
            <v>-36988693.677299999</v>
          </cell>
          <cell r="I108">
            <v>-40900178.387439996</v>
          </cell>
          <cell r="J108">
            <v>-5880477.3966100002</v>
          </cell>
          <cell r="K108">
            <v>-13373841.54353</v>
          </cell>
          <cell r="L108">
            <v>-15318977.07391</v>
          </cell>
          <cell r="M108">
            <v>-27904581.328820001</v>
          </cell>
          <cell r="N108">
            <v>-251503877.78683001</v>
          </cell>
          <cell r="Q108">
            <v>-251503877.78682998</v>
          </cell>
        </row>
        <row r="109">
          <cell r="A109" t="str">
            <v>2000CALI2</v>
          </cell>
          <cell r="B109">
            <v>-9355612.9507800005</v>
          </cell>
          <cell r="C109">
            <v>-8629035.6201600004</v>
          </cell>
          <cell r="D109">
            <v>-16295296.913139999</v>
          </cell>
          <cell r="E109">
            <v>-22782980.585510001</v>
          </cell>
          <cell r="F109">
            <v>-16938987.517239999</v>
          </cell>
          <cell r="G109">
            <v>-11737583.04531</v>
          </cell>
          <cell r="H109">
            <v>-14866930.86693</v>
          </cell>
          <cell r="I109">
            <v>-29078390.142039999</v>
          </cell>
          <cell r="J109">
            <v>-4641341.8257600004</v>
          </cell>
          <cell r="K109">
            <v>-15247490.88005</v>
          </cell>
          <cell r="L109">
            <v>-12489047.384509999</v>
          </cell>
          <cell r="M109">
            <v>-198814.00712999998</v>
          </cell>
          <cell r="N109">
            <v>-162261511.73855999</v>
          </cell>
          <cell r="Q109">
            <v>-162261511.73856002</v>
          </cell>
        </row>
        <row r="110">
          <cell r="A110" t="str">
            <v>2000CALI3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-321897.77860999998</v>
          </cell>
          <cell r="H110">
            <v>-12186395.38428</v>
          </cell>
          <cell r="I110">
            <v>-8260466.5010000002</v>
          </cell>
          <cell r="J110">
            <v>-2122040.5737100001</v>
          </cell>
          <cell r="K110">
            <v>-2760273.6155699999</v>
          </cell>
          <cell r="L110">
            <v>-2968999.1329700002</v>
          </cell>
          <cell r="M110">
            <v>-3346915.6393800001</v>
          </cell>
          <cell r="N110">
            <v>-31966988.625519998</v>
          </cell>
          <cell r="Q110">
            <v>-31966988.625520002</v>
          </cell>
        </row>
        <row r="111">
          <cell r="A111" t="str">
            <v>2000CALJ1</v>
          </cell>
          <cell r="B111">
            <v>-8937840.4970500004</v>
          </cell>
          <cell r="C111">
            <v>-11324271.09918</v>
          </cell>
          <cell r="D111">
            <v>-19417376.731199998</v>
          </cell>
          <cell r="E111">
            <v>-19058633.847899999</v>
          </cell>
          <cell r="F111">
            <v>-16986852.699529998</v>
          </cell>
          <cell r="G111">
            <v>-23723222.78974</v>
          </cell>
          <cell r="H111">
            <v>-24866464.006760001</v>
          </cell>
          <cell r="I111">
            <v>-27340609.178929999</v>
          </cell>
          <cell r="J111">
            <v>-11473245.493449999</v>
          </cell>
          <cell r="K111">
            <v>-24421836.673450001</v>
          </cell>
          <cell r="L111">
            <v>-13288403.14428</v>
          </cell>
          <cell r="M111">
            <v>-489029.06264000002</v>
          </cell>
          <cell r="N111">
            <v>-201327785.22411001</v>
          </cell>
          <cell r="Q111">
            <v>-201327785.22410998</v>
          </cell>
        </row>
        <row r="112">
          <cell r="A112" t="str">
            <v>2000CALJ2</v>
          </cell>
          <cell r="B112">
            <v>-17086820.546330001</v>
          </cell>
          <cell r="C112">
            <v>-19846569.396299999</v>
          </cell>
          <cell r="D112">
            <v>-10719072.05184</v>
          </cell>
          <cell r="E112">
            <v>-29347758.884089999</v>
          </cell>
          <cell r="F112">
            <v>-34635454.499370001</v>
          </cell>
          <cell r="G112">
            <v>-9091275.3989199996</v>
          </cell>
          <cell r="H112">
            <v>-33031619.95566</v>
          </cell>
          <cell r="I112">
            <v>-21251635.84987</v>
          </cell>
          <cell r="J112">
            <v>-4040111.3182700002</v>
          </cell>
          <cell r="K112">
            <v>-7213919.9053499997</v>
          </cell>
          <cell r="L112">
            <v>-10874258.358899999</v>
          </cell>
          <cell r="M112">
            <v>-2066736.83904</v>
          </cell>
          <cell r="N112">
            <v>-199205233.00393999</v>
          </cell>
          <cell r="Q112">
            <v>-199205233.00394005</v>
          </cell>
        </row>
        <row r="113">
          <cell r="A113" t="str">
            <v>2000CALJ3</v>
          </cell>
          <cell r="B113">
            <v>-38203014.394840002</v>
          </cell>
          <cell r="C113">
            <v>-28433879.59169</v>
          </cell>
          <cell r="D113">
            <v>-3144329.8794999998</v>
          </cell>
          <cell r="E113">
            <v>-7694782.3033400001</v>
          </cell>
          <cell r="F113">
            <v>-14402342.76211</v>
          </cell>
          <cell r="G113">
            <v>0</v>
          </cell>
          <cell r="H113">
            <v>-20199546.417569999</v>
          </cell>
          <cell r="I113">
            <v>-28613657.726679999</v>
          </cell>
          <cell r="J113">
            <v>-291198.99101</v>
          </cell>
          <cell r="K113">
            <v>0</v>
          </cell>
          <cell r="L113">
            <v>-1972725.0818</v>
          </cell>
          <cell r="M113">
            <v>0</v>
          </cell>
          <cell r="N113">
            <v>-142955477.14853999</v>
          </cell>
          <cell r="Q113">
            <v>-142955477.14854002</v>
          </cell>
        </row>
        <row r="114">
          <cell r="A114" t="str">
            <v>2000CHDI1</v>
          </cell>
          <cell r="B114">
            <v>-12728399.53424</v>
          </cell>
          <cell r="C114">
            <v>-12447453.151140001</v>
          </cell>
          <cell r="D114">
            <v>-15536459.61726</v>
          </cell>
          <cell r="E114">
            <v>-20914487.071010001</v>
          </cell>
          <cell r="F114">
            <v>-7703834.5099400003</v>
          </cell>
          <cell r="G114">
            <v>-11785100.570389999</v>
          </cell>
          <cell r="H114">
            <v>-14196096.76217</v>
          </cell>
          <cell r="I114">
            <v>-17120785.999789998</v>
          </cell>
          <cell r="J114">
            <v>-13014541.09678</v>
          </cell>
          <cell r="K114">
            <v>-9785468.1324499995</v>
          </cell>
          <cell r="L114">
            <v>-20156817.378589999</v>
          </cell>
          <cell r="M114">
            <v>-4104716.5232000002</v>
          </cell>
          <cell r="N114">
            <v>-159494160.34696001</v>
          </cell>
          <cell r="Q114">
            <v>-159494160.34695998</v>
          </cell>
        </row>
        <row r="115">
          <cell r="A115" t="str">
            <v>2000CHDI2</v>
          </cell>
          <cell r="B115">
            <v>-4070842.9037199998</v>
          </cell>
          <cell r="C115">
            <v>-2845259.4044900001</v>
          </cell>
          <cell r="D115">
            <v>-9377095.5425300002</v>
          </cell>
          <cell r="E115">
            <v>-4907699.7251800001</v>
          </cell>
          <cell r="F115">
            <v>-9736199.20218</v>
          </cell>
          <cell r="G115">
            <v>-1169230.23336</v>
          </cell>
          <cell r="H115">
            <v>-5401602.5483299997</v>
          </cell>
          <cell r="I115">
            <v>-2213651.5283300001</v>
          </cell>
          <cell r="J115">
            <v>-4603243.8432</v>
          </cell>
          <cell r="K115">
            <v>-8089281.4027100001</v>
          </cell>
          <cell r="L115">
            <v>-10882320.070429999</v>
          </cell>
          <cell r="M115">
            <v>0</v>
          </cell>
          <cell r="N115">
            <v>-63296426.404459998</v>
          </cell>
          <cell r="Q115">
            <v>-63296426.404459998</v>
          </cell>
        </row>
        <row r="116">
          <cell r="A116" t="str">
            <v>2000CHDI3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-824045.98124999995</v>
          </cell>
          <cell r="G116">
            <v>-730001.42616000003</v>
          </cell>
          <cell r="H116">
            <v>-1504240.5924</v>
          </cell>
          <cell r="I116">
            <v>0</v>
          </cell>
          <cell r="J116">
            <v>-4552813.8690400003</v>
          </cell>
          <cell r="K116">
            <v>0</v>
          </cell>
          <cell r="L116">
            <v>-1457877.55164</v>
          </cell>
          <cell r="M116">
            <v>0</v>
          </cell>
          <cell r="N116">
            <v>-9068979.4204900004</v>
          </cell>
          <cell r="Q116">
            <v>-9068979.4204900004</v>
          </cell>
        </row>
        <row r="117">
          <cell r="A117" t="str">
            <v>2000CHDJ1</v>
          </cell>
          <cell r="B117">
            <v>-5992390.2203799998</v>
          </cell>
          <cell r="C117">
            <v>-5106152.9559599999</v>
          </cell>
          <cell r="D117">
            <v>-10379502.791649999</v>
          </cell>
          <cell r="E117">
            <v>-8401844.913209999</v>
          </cell>
          <cell r="F117">
            <v>-12176155.895509999</v>
          </cell>
          <cell r="G117">
            <v>-5332300.6912799999</v>
          </cell>
          <cell r="H117">
            <v>-6750256.6999000004</v>
          </cell>
          <cell r="I117">
            <v>-13046118.866760001</v>
          </cell>
          <cell r="J117">
            <v>-9236012.3109699991</v>
          </cell>
          <cell r="K117">
            <v>-4927470.2691599997</v>
          </cell>
          <cell r="L117">
            <v>-17109883.994449999</v>
          </cell>
          <cell r="M117">
            <v>-433830.28109</v>
          </cell>
          <cell r="N117">
            <v>-98891919.890320003</v>
          </cell>
          <cell r="Q117">
            <v>-98891919.890320003</v>
          </cell>
        </row>
        <row r="118">
          <cell r="A118" t="str">
            <v>2000CHDJ2</v>
          </cell>
          <cell r="B118">
            <v>-4831202.0198400002</v>
          </cell>
          <cell r="C118">
            <v>-2909759.6562999999</v>
          </cell>
          <cell r="D118">
            <v>-2413442.91139</v>
          </cell>
          <cell r="E118">
            <v>-6885357.6036200002</v>
          </cell>
          <cell r="F118">
            <v>-8788800.5070799999</v>
          </cell>
          <cell r="G118">
            <v>-1054621.4263200001</v>
          </cell>
          <cell r="H118">
            <v>-8613686.2263600007</v>
          </cell>
          <cell r="I118">
            <v>-4994063.0237999996</v>
          </cell>
          <cell r="J118">
            <v>-5454958.0907100001</v>
          </cell>
          <cell r="K118">
            <v>-7816619.7565200003</v>
          </cell>
          <cell r="L118">
            <v>-11742679.8312</v>
          </cell>
          <cell r="M118">
            <v>-658685.78111999994</v>
          </cell>
          <cell r="N118">
            <v>-66163876.834260002</v>
          </cell>
          <cell r="Q118">
            <v>-66163876.834260017</v>
          </cell>
        </row>
        <row r="119">
          <cell r="A119" t="str">
            <v>2000CHDJ3</v>
          </cell>
          <cell r="B119">
            <v>-12615935.706590001</v>
          </cell>
          <cell r="C119">
            <v>-12160557.238050001</v>
          </cell>
          <cell r="D119">
            <v>-14866602.888429999</v>
          </cell>
          <cell r="E119">
            <v>-24275151.569109999</v>
          </cell>
          <cell r="F119">
            <v>-9656146.2098999992</v>
          </cell>
          <cell r="G119">
            <v>-13929378.0864</v>
          </cell>
          <cell r="H119">
            <v>-32813461.7766</v>
          </cell>
          <cell r="I119">
            <v>-3145595.8765099999</v>
          </cell>
          <cell r="J119">
            <v>-10203725.99436</v>
          </cell>
          <cell r="K119">
            <v>-13483143.658439999</v>
          </cell>
          <cell r="L119">
            <v>-9226087.6815600004</v>
          </cell>
          <cell r="M119">
            <v>-14168671.199999999</v>
          </cell>
          <cell r="N119">
            <v>-170544457.88595</v>
          </cell>
          <cell r="Q119">
            <v>-170544457.88595</v>
          </cell>
        </row>
        <row r="120">
          <cell r="A120" t="str">
            <v>2000CHLI1</v>
          </cell>
          <cell r="B120">
            <v>-11265130.01606</v>
          </cell>
          <cell r="C120">
            <v>-5768636.7281099996</v>
          </cell>
          <cell r="D120">
            <v>-18070041.053199999</v>
          </cell>
          <cell r="E120">
            <v>-18173347.721129999</v>
          </cell>
          <cell r="F120">
            <v>-30993620.59279</v>
          </cell>
          <cell r="G120">
            <v>-18615508.656119999</v>
          </cell>
          <cell r="H120">
            <v>-20010578.325009998</v>
          </cell>
          <cell r="I120">
            <v>-6070508.1395100001</v>
          </cell>
          <cell r="J120">
            <v>-30538780.008990001</v>
          </cell>
          <cell r="K120">
            <v>-13012599.464059999</v>
          </cell>
          <cell r="L120">
            <v>-81959380.43039</v>
          </cell>
          <cell r="M120">
            <v>-4230679.9459100002</v>
          </cell>
          <cell r="N120">
            <v>-258708811.08127999</v>
          </cell>
          <cell r="Q120">
            <v>-258708811.08128002</v>
          </cell>
        </row>
        <row r="121">
          <cell r="A121" t="str">
            <v>2000CHLI2</v>
          </cell>
          <cell r="B121">
            <v>-5383019.2865199996</v>
          </cell>
          <cell r="C121">
            <v>-3652362.0164299998</v>
          </cell>
          <cell r="D121">
            <v>-12496971.345070001</v>
          </cell>
          <cell r="E121">
            <v>-9571613.0313099995</v>
          </cell>
          <cell r="F121">
            <v>-13729186.569569999</v>
          </cell>
          <cell r="G121">
            <v>-9532012.9072200004</v>
          </cell>
          <cell r="H121">
            <v>-4428805.1981899999</v>
          </cell>
          <cell r="I121">
            <v>-4141332.0429400001</v>
          </cell>
          <cell r="J121">
            <v>-22885224.603099998</v>
          </cell>
          <cell r="K121">
            <v>-3743644.9925500001</v>
          </cell>
          <cell r="L121">
            <v>-29652654.257259998</v>
          </cell>
          <cell r="M121">
            <v>-9076883.7023399994</v>
          </cell>
          <cell r="N121">
            <v>-128293709.9525</v>
          </cell>
          <cell r="Q121">
            <v>-128293709.95249999</v>
          </cell>
        </row>
        <row r="122">
          <cell r="A122" t="str">
            <v>2000CHLI3</v>
          </cell>
          <cell r="B122">
            <v>-1332878.3857199999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-1146796.5039599999</v>
          </cell>
          <cell r="H122">
            <v>0</v>
          </cell>
          <cell r="I122">
            <v>-10024262.718730001</v>
          </cell>
          <cell r="J122">
            <v>-7419805.1289400002</v>
          </cell>
          <cell r="K122">
            <v>-7215677.8701099996</v>
          </cell>
          <cell r="L122">
            <v>-9903993.0027799997</v>
          </cell>
          <cell r="M122">
            <v>-5846839.9216499999</v>
          </cell>
          <cell r="N122">
            <v>-42890253.531889997</v>
          </cell>
          <cell r="Q122">
            <v>-42890253.531889997</v>
          </cell>
        </row>
        <row r="123">
          <cell r="A123" t="str">
            <v>2000CHLJ1</v>
          </cell>
          <cell r="B123">
            <v>-22345850.840709999</v>
          </cell>
          <cell r="C123">
            <v>-7591049.2633600002</v>
          </cell>
          <cell r="D123">
            <v>-30567871.70194</v>
          </cell>
          <cell r="E123">
            <v>-24072493.653960001</v>
          </cell>
          <cell r="F123">
            <v>-31616845.338489998</v>
          </cell>
          <cell r="G123">
            <v>-15447288.82268</v>
          </cell>
          <cell r="H123">
            <v>-16290862.643819999</v>
          </cell>
          <cell r="I123">
            <v>-3387093.00563</v>
          </cell>
          <cell r="J123">
            <v>-73332260.204669997</v>
          </cell>
          <cell r="K123">
            <v>-15140425.578509999</v>
          </cell>
          <cell r="L123">
            <v>-109726263.26577</v>
          </cell>
          <cell r="M123">
            <v>-12850860.146569999</v>
          </cell>
          <cell r="N123">
            <v>-362369164.46610999</v>
          </cell>
          <cell r="Q123">
            <v>-362369164.46610999</v>
          </cell>
        </row>
        <row r="124">
          <cell r="A124" t="str">
            <v>2000CHLJ2</v>
          </cell>
          <cell r="B124">
            <v>-18193938.21136</v>
          </cell>
          <cell r="C124">
            <v>-23697850.372979999</v>
          </cell>
          <cell r="D124">
            <v>-23632077.56459</v>
          </cell>
          <cell r="E124">
            <v>-18748779.43981</v>
          </cell>
          <cell r="F124">
            <v>-30007979.604589999</v>
          </cell>
          <cell r="G124">
            <v>-21060765.482009999</v>
          </cell>
          <cell r="H124">
            <v>-22480676.242490001</v>
          </cell>
          <cell r="I124">
            <v>-8730453.1319299992</v>
          </cell>
          <cell r="J124">
            <v>-80521161.910040006</v>
          </cell>
          <cell r="K124">
            <v>-7484325.0594600001</v>
          </cell>
          <cell r="L124">
            <v>-76385884.350209996</v>
          </cell>
          <cell r="M124">
            <v>-18146368.209720001</v>
          </cell>
          <cell r="N124">
            <v>-349090259.57919002</v>
          </cell>
          <cell r="Q124">
            <v>-349090259.57919002</v>
          </cell>
        </row>
        <row r="125">
          <cell r="A125" t="str">
            <v>2000CHLJ3</v>
          </cell>
          <cell r="B125">
            <v>-22125200.025049999</v>
          </cell>
          <cell r="C125">
            <v>-26078042.824039999</v>
          </cell>
          <cell r="D125">
            <v>-28882928.075179998</v>
          </cell>
          <cell r="E125">
            <v>0</v>
          </cell>
          <cell r="F125">
            <v>-11753903.25547</v>
          </cell>
          <cell r="G125">
            <v>-16214155.03224</v>
          </cell>
          <cell r="H125">
            <v>-15999014.255379999</v>
          </cell>
          <cell r="I125">
            <v>-1163359.41821</v>
          </cell>
          <cell r="J125">
            <v>-13458479.675240001</v>
          </cell>
          <cell r="K125">
            <v>0</v>
          </cell>
          <cell r="L125">
            <v>-2249578.2932199999</v>
          </cell>
          <cell r="M125">
            <v>-17778350.094439998</v>
          </cell>
          <cell r="N125">
            <v>-155703010.94847</v>
          </cell>
          <cell r="Q125">
            <v>-155703010.94847</v>
          </cell>
        </row>
        <row r="126">
          <cell r="A126" t="str">
            <v>2000CLDI1</v>
          </cell>
          <cell r="B126">
            <v>0</v>
          </cell>
          <cell r="C126">
            <v>0</v>
          </cell>
          <cell r="D126">
            <v>-9403674.9201699998</v>
          </cell>
          <cell r="E126">
            <v>0</v>
          </cell>
          <cell r="F126">
            <v>-7893471.6786399996</v>
          </cell>
          <cell r="G126">
            <v>0</v>
          </cell>
          <cell r="H126">
            <v>0</v>
          </cell>
          <cell r="I126">
            <v>-8161462.9109899998</v>
          </cell>
          <cell r="J126">
            <v>-9940109.9952000007</v>
          </cell>
          <cell r="K126">
            <v>-6585867.3161300002</v>
          </cell>
          <cell r="L126">
            <v>0</v>
          </cell>
          <cell r="M126">
            <v>-11976029.97438</v>
          </cell>
          <cell r="N126">
            <v>-53960616.795510001</v>
          </cell>
          <cell r="Q126">
            <v>-53960616.795509994</v>
          </cell>
        </row>
        <row r="127">
          <cell r="A127" t="str">
            <v>2000CLDI2</v>
          </cell>
          <cell r="B127">
            <v>0</v>
          </cell>
          <cell r="C127">
            <v>0</v>
          </cell>
          <cell r="D127">
            <v>-5493580.8388700001</v>
          </cell>
          <cell r="E127">
            <v>0</v>
          </cell>
          <cell r="F127">
            <v>-3185583.01523</v>
          </cell>
          <cell r="G127">
            <v>-242172.76483</v>
          </cell>
          <cell r="H127">
            <v>0</v>
          </cell>
          <cell r="I127">
            <v>-4940012.1670000004</v>
          </cell>
          <cell r="J127">
            <v>-4038622.2958800001</v>
          </cell>
          <cell r="K127">
            <v>-9883363.1551299989</v>
          </cell>
          <cell r="L127">
            <v>0</v>
          </cell>
          <cell r="M127">
            <v>-9559628.69692</v>
          </cell>
          <cell r="N127">
            <v>-37342962.933859996</v>
          </cell>
          <cell r="Q127">
            <v>-37342962.933860004</v>
          </cell>
        </row>
        <row r="128">
          <cell r="A128" t="str">
            <v>2000CLDI3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-2334157.3887999998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-2334157.3887999998</v>
          </cell>
          <cell r="Q128">
            <v>-2334157.3887999998</v>
          </cell>
        </row>
        <row r="129">
          <cell r="A129" t="str">
            <v>2000CLDJ1</v>
          </cell>
          <cell r="B129">
            <v>0</v>
          </cell>
          <cell r="C129">
            <v>0</v>
          </cell>
          <cell r="D129">
            <v>-2713956.4918</v>
          </cell>
          <cell r="E129">
            <v>0</v>
          </cell>
          <cell r="F129">
            <v>-1599833.2060100001</v>
          </cell>
          <cell r="G129">
            <v>-4004250.1490799999</v>
          </cell>
          <cell r="H129">
            <v>0</v>
          </cell>
          <cell r="I129">
            <v>-3439503.9699300001</v>
          </cell>
          <cell r="J129">
            <v>-3582010.62818</v>
          </cell>
          <cell r="K129">
            <v>-4435830.4976599999</v>
          </cell>
          <cell r="L129">
            <v>0</v>
          </cell>
          <cell r="M129">
            <v>-2162040.8315699999</v>
          </cell>
          <cell r="N129">
            <v>-21937425.77423</v>
          </cell>
          <cell r="Q129">
            <v>-21937425.77423</v>
          </cell>
        </row>
        <row r="130">
          <cell r="A130" t="str">
            <v>2000CLDJ2</v>
          </cell>
          <cell r="B130">
            <v>0</v>
          </cell>
          <cell r="C130">
            <v>0</v>
          </cell>
          <cell r="D130">
            <v>-2227538.13802</v>
          </cell>
          <cell r="E130">
            <v>0</v>
          </cell>
          <cell r="F130">
            <v>-1184022.0637099999</v>
          </cell>
          <cell r="G130">
            <v>-3202054.0954999998</v>
          </cell>
          <cell r="H130">
            <v>0</v>
          </cell>
          <cell r="I130">
            <v>-2028389.5928199999</v>
          </cell>
          <cell r="J130">
            <v>-1731877.35011</v>
          </cell>
          <cell r="K130">
            <v>-2886663.4103299999</v>
          </cell>
          <cell r="L130">
            <v>0</v>
          </cell>
          <cell r="M130">
            <v>-1837033.81678</v>
          </cell>
          <cell r="N130">
            <v>-15097578.46727</v>
          </cell>
          <cell r="Q130">
            <v>-15097578.467269998</v>
          </cell>
        </row>
        <row r="131">
          <cell r="A131" t="str">
            <v>2000CLDJ3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-5395056.0974699995</v>
          </cell>
          <cell r="H131">
            <v>0</v>
          </cell>
          <cell r="I131">
            <v>-2621204.1719999998</v>
          </cell>
          <cell r="J131">
            <v>-836830.58317999996</v>
          </cell>
          <cell r="K131">
            <v>-1708197.30241</v>
          </cell>
          <cell r="L131">
            <v>0</v>
          </cell>
          <cell r="M131">
            <v>-4211040.5933299996</v>
          </cell>
          <cell r="N131">
            <v>-14772328.74839</v>
          </cell>
          <cell r="Q131">
            <v>-14772328.748389997</v>
          </cell>
        </row>
        <row r="132">
          <cell r="A132" t="str">
            <v>2000CLLI1</v>
          </cell>
          <cell r="B132">
            <v>-1298584.9537599999</v>
          </cell>
          <cell r="C132">
            <v>-8599943.9272099994</v>
          </cell>
          <cell r="D132">
            <v>0</v>
          </cell>
          <cell r="E132">
            <v>0</v>
          </cell>
          <cell r="F132">
            <v>-2672080.19692</v>
          </cell>
          <cell r="G132">
            <v>-15112344.05934</v>
          </cell>
          <cell r="H132">
            <v>-1618613.25492</v>
          </cell>
          <cell r="I132">
            <v>-1687823.2779900001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-30989389.670139998</v>
          </cell>
          <cell r="Q132">
            <v>-30989389.670139998</v>
          </cell>
        </row>
        <row r="133">
          <cell r="A133" t="str">
            <v>2000CLLI2</v>
          </cell>
          <cell r="B133">
            <v>-979271.64572999999</v>
          </cell>
          <cell r="C133">
            <v>-5287046.2178499997</v>
          </cell>
          <cell r="D133">
            <v>0</v>
          </cell>
          <cell r="E133">
            <v>0</v>
          </cell>
          <cell r="F133">
            <v>-654205.59481000004</v>
          </cell>
          <cell r="G133">
            <v>-9938988.3087300006</v>
          </cell>
          <cell r="H133">
            <v>-1107334.13084</v>
          </cell>
          <cell r="I133">
            <v>-930586.51719000004</v>
          </cell>
          <cell r="J133">
            <v>0</v>
          </cell>
          <cell r="K133">
            <v>-845226.83277999994</v>
          </cell>
          <cell r="L133">
            <v>0</v>
          </cell>
          <cell r="M133">
            <v>0</v>
          </cell>
          <cell r="N133">
            <v>-19742659.247930001</v>
          </cell>
          <cell r="Q133">
            <v>-19742659.247930001</v>
          </cell>
        </row>
        <row r="134">
          <cell r="A134" t="str">
            <v>2000CLLJ1</v>
          </cell>
          <cell r="B134">
            <v>-998432.14969999995</v>
          </cell>
          <cell r="C134">
            <v>-7060734.2671400001</v>
          </cell>
          <cell r="D134">
            <v>0</v>
          </cell>
          <cell r="E134">
            <v>0</v>
          </cell>
          <cell r="F134">
            <v>-2040931.4906599999</v>
          </cell>
          <cell r="G134">
            <v>-6783513.7198000001</v>
          </cell>
          <cell r="H134">
            <v>0</v>
          </cell>
          <cell r="I134">
            <v>-2965798.06281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-19849409.690109998</v>
          </cell>
          <cell r="Q134">
            <v>-19849409.690110002</v>
          </cell>
        </row>
        <row r="135">
          <cell r="A135" t="str">
            <v>2000CLLJ2</v>
          </cell>
          <cell r="B135">
            <v>-463728.80115000001</v>
          </cell>
          <cell r="C135">
            <v>-2190850.4630100001</v>
          </cell>
          <cell r="D135">
            <v>0</v>
          </cell>
          <cell r="E135">
            <v>0</v>
          </cell>
          <cell r="F135">
            <v>-3095192.1406299998</v>
          </cell>
          <cell r="G135">
            <v>-7654362.233</v>
          </cell>
          <cell r="H135">
            <v>0</v>
          </cell>
          <cell r="I135">
            <v>-1307460.0519699999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-14711593.68976</v>
          </cell>
          <cell r="Q135">
            <v>-14711593.68976</v>
          </cell>
        </row>
        <row r="136">
          <cell r="A136" t="str">
            <v>2000CLLJ3</v>
          </cell>
          <cell r="B136">
            <v>-5749535.2602699995</v>
          </cell>
          <cell r="C136">
            <v>0</v>
          </cell>
          <cell r="D136">
            <v>0</v>
          </cell>
          <cell r="E136">
            <v>0</v>
          </cell>
          <cell r="F136">
            <v>-7880339.4194999998</v>
          </cell>
          <cell r="G136">
            <v>-2415712.5226099999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-16045587.20238</v>
          </cell>
          <cell r="Q136">
            <v>-16045587.20238</v>
          </cell>
        </row>
        <row r="137">
          <cell r="A137" t="str">
            <v>2000CNDI1</v>
          </cell>
          <cell r="B137">
            <v>0</v>
          </cell>
          <cell r="C137">
            <v>-4618803.1432400001</v>
          </cell>
          <cell r="D137">
            <v>0</v>
          </cell>
          <cell r="E137">
            <v>-6440159.5877200002</v>
          </cell>
          <cell r="F137">
            <v>-1324009.84708</v>
          </cell>
          <cell r="G137">
            <v>0</v>
          </cell>
          <cell r="H137">
            <v>-6585499.9802099997</v>
          </cell>
          <cell r="I137">
            <v>0</v>
          </cell>
          <cell r="J137">
            <v>1418362.70196</v>
          </cell>
          <cell r="K137">
            <v>-1137180.1743399999</v>
          </cell>
          <cell r="L137">
            <v>0</v>
          </cell>
          <cell r="M137">
            <v>0</v>
          </cell>
          <cell r="N137">
            <v>-18687290.03063</v>
          </cell>
          <cell r="Q137">
            <v>-18687290.030629996</v>
          </cell>
        </row>
        <row r="138">
          <cell r="A138" t="str">
            <v>2000CNDI2</v>
          </cell>
          <cell r="B138">
            <v>0</v>
          </cell>
          <cell r="C138">
            <v>0</v>
          </cell>
          <cell r="D138">
            <v>0</v>
          </cell>
          <cell r="E138">
            <v>-1743186.0487899999</v>
          </cell>
          <cell r="F138">
            <v>-706977.33545999997</v>
          </cell>
          <cell r="G138">
            <v>0</v>
          </cell>
          <cell r="H138">
            <v>-1207688.99227</v>
          </cell>
          <cell r="I138">
            <v>0</v>
          </cell>
          <cell r="J138">
            <v>757361.39263000002</v>
          </cell>
          <cell r="K138">
            <v>-187039.57897999999</v>
          </cell>
          <cell r="L138">
            <v>0</v>
          </cell>
          <cell r="M138">
            <v>0</v>
          </cell>
          <cell r="N138">
            <v>-3087530.56287</v>
          </cell>
          <cell r="Q138">
            <v>-3087530.5628700005</v>
          </cell>
        </row>
        <row r="139">
          <cell r="A139" t="str">
            <v>2000CNDI3</v>
          </cell>
          <cell r="B139">
            <v>0</v>
          </cell>
          <cell r="C139">
            <v>0</v>
          </cell>
          <cell r="D139">
            <v>0</v>
          </cell>
          <cell r="E139">
            <v>-472282.48043</v>
          </cell>
          <cell r="F139">
            <v>-222671.16321999999</v>
          </cell>
          <cell r="G139">
            <v>0</v>
          </cell>
          <cell r="H139">
            <v>0</v>
          </cell>
          <cell r="I139">
            <v>0</v>
          </cell>
          <cell r="J139">
            <v>238538.76305000001</v>
          </cell>
          <cell r="K139">
            <v>-825475.96750999999</v>
          </cell>
          <cell r="L139">
            <v>0</v>
          </cell>
          <cell r="M139">
            <v>0</v>
          </cell>
          <cell r="N139">
            <v>-1281890.8481099999</v>
          </cell>
          <cell r="Q139">
            <v>-1281890.8481099999</v>
          </cell>
        </row>
        <row r="140">
          <cell r="A140" t="str">
            <v>2000CNDJ1</v>
          </cell>
          <cell r="B140">
            <v>0</v>
          </cell>
          <cell r="C140">
            <v>-1462620.12075</v>
          </cell>
          <cell r="D140">
            <v>0</v>
          </cell>
          <cell r="E140">
            <v>-4252739.7798199998</v>
          </cell>
          <cell r="F140">
            <v>-1404961.5004499999</v>
          </cell>
          <cell r="G140">
            <v>0</v>
          </cell>
          <cell r="H140">
            <v>-3250430.9242500002</v>
          </cell>
          <cell r="I140">
            <v>0</v>
          </cell>
          <cell r="J140">
            <v>1229506.12209</v>
          </cell>
          <cell r="K140">
            <v>-1864347.86626</v>
          </cell>
          <cell r="L140">
            <v>0</v>
          </cell>
          <cell r="M140">
            <v>0</v>
          </cell>
          <cell r="N140">
            <v>-11005594.06944</v>
          </cell>
          <cell r="Q140">
            <v>-11005594.06944</v>
          </cell>
        </row>
        <row r="141">
          <cell r="A141" t="str">
            <v>2000CNDJ2</v>
          </cell>
          <cell r="B141">
            <v>0</v>
          </cell>
          <cell r="C141">
            <v>0</v>
          </cell>
          <cell r="D141">
            <v>0</v>
          </cell>
          <cell r="E141">
            <v>-1710014.3033</v>
          </cell>
          <cell r="F141">
            <v>-751949.74737999996</v>
          </cell>
          <cell r="G141">
            <v>0</v>
          </cell>
          <cell r="H141">
            <v>0</v>
          </cell>
          <cell r="I141">
            <v>0</v>
          </cell>
          <cell r="J141">
            <v>915381.43392999994</v>
          </cell>
          <cell r="K141">
            <v>-506208.57646999997</v>
          </cell>
          <cell r="L141">
            <v>0</v>
          </cell>
          <cell r="M141">
            <v>0</v>
          </cell>
          <cell r="N141">
            <v>-2052791.19322</v>
          </cell>
          <cell r="Q141">
            <v>-2052791.19322</v>
          </cell>
        </row>
        <row r="142">
          <cell r="A142" t="str">
            <v>2000CNDJ3</v>
          </cell>
          <cell r="B142">
            <v>0</v>
          </cell>
          <cell r="C142">
            <v>0</v>
          </cell>
          <cell r="D142">
            <v>0</v>
          </cell>
          <cell r="E142">
            <v>-5275061.8834600002</v>
          </cell>
          <cell r="F142">
            <v>-1446332.70844</v>
          </cell>
          <cell r="G142">
            <v>0</v>
          </cell>
          <cell r="H142">
            <v>-1139554.73868</v>
          </cell>
          <cell r="I142">
            <v>0</v>
          </cell>
          <cell r="J142">
            <v>1549409.7914199999</v>
          </cell>
          <cell r="K142">
            <v>-1770231.1558999999</v>
          </cell>
          <cell r="L142">
            <v>0</v>
          </cell>
          <cell r="M142">
            <v>0</v>
          </cell>
          <cell r="N142">
            <v>-8081770.6950599998</v>
          </cell>
          <cell r="Q142">
            <v>-8081770.6950599998</v>
          </cell>
        </row>
        <row r="143">
          <cell r="A143" t="str">
            <v>2000CODI1</v>
          </cell>
          <cell r="B143">
            <v>0</v>
          </cell>
          <cell r="C143">
            <v>0</v>
          </cell>
          <cell r="D143">
            <v>-16758861.72504</v>
          </cell>
          <cell r="E143">
            <v>0</v>
          </cell>
          <cell r="F143">
            <v>-10647854.800349999</v>
          </cell>
          <cell r="G143">
            <v>0</v>
          </cell>
          <cell r="H143">
            <v>-5390431.6006199997</v>
          </cell>
          <cell r="I143">
            <v>-4578166.6070900001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-37375314.733099997</v>
          </cell>
          <cell r="Q143">
            <v>-37375314.733099997</v>
          </cell>
        </row>
        <row r="144">
          <cell r="A144" t="str">
            <v>2000CODI2</v>
          </cell>
          <cell r="B144">
            <v>0</v>
          </cell>
          <cell r="C144">
            <v>0</v>
          </cell>
          <cell r="D144">
            <v>-16820239.62153</v>
          </cell>
          <cell r="E144">
            <v>0</v>
          </cell>
          <cell r="F144">
            <v>-11234673.93255</v>
          </cell>
          <cell r="G144">
            <v>-19604285.118779998</v>
          </cell>
          <cell r="H144">
            <v>-7063836.9437499996</v>
          </cell>
          <cell r="I144">
            <v>-89699928.853619993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-144422964.47022998</v>
          </cell>
          <cell r="Q144">
            <v>-144422964.47022998</v>
          </cell>
        </row>
        <row r="145">
          <cell r="A145" t="str">
            <v>2000CODI3</v>
          </cell>
          <cell r="B145">
            <v>0</v>
          </cell>
          <cell r="C145">
            <v>0</v>
          </cell>
          <cell r="D145">
            <v>-7250666.6164899999</v>
          </cell>
          <cell r="E145">
            <v>0</v>
          </cell>
          <cell r="F145">
            <v>0</v>
          </cell>
          <cell r="G145">
            <v>0</v>
          </cell>
          <cell r="H145">
            <v>-14583393.453679999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-21834060.07017</v>
          </cell>
          <cell r="Q145">
            <v>-21834060.07017</v>
          </cell>
        </row>
        <row r="146">
          <cell r="A146" t="str">
            <v>2000CODJ1</v>
          </cell>
          <cell r="B146">
            <v>0</v>
          </cell>
          <cell r="C146">
            <v>0</v>
          </cell>
          <cell r="D146">
            <v>-20079486.607859999</v>
          </cell>
          <cell r="E146">
            <v>0</v>
          </cell>
          <cell r="F146">
            <v>0</v>
          </cell>
          <cell r="G146">
            <v>0</v>
          </cell>
          <cell r="H146">
            <v>-13762476.387320001</v>
          </cell>
          <cell r="I146">
            <v>-8210154.5991000002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-42052117.594279997</v>
          </cell>
          <cell r="Q146">
            <v>-42052117.594279997</v>
          </cell>
        </row>
        <row r="147">
          <cell r="A147" t="str">
            <v>2000CODJ2</v>
          </cell>
          <cell r="B147">
            <v>0</v>
          </cell>
          <cell r="C147">
            <v>0</v>
          </cell>
          <cell r="D147">
            <v>-17761223.05717</v>
          </cell>
          <cell r="E147">
            <v>0</v>
          </cell>
          <cell r="F147">
            <v>-9495922.1530799996</v>
          </cell>
          <cell r="G147">
            <v>0</v>
          </cell>
          <cell r="H147">
            <v>-7289230.32852</v>
          </cell>
          <cell r="I147">
            <v>-82172566.455389991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-116718941.99416</v>
          </cell>
          <cell r="Q147">
            <v>-116718941.99416</v>
          </cell>
        </row>
        <row r="148">
          <cell r="A148" t="str">
            <v>2000CODJ3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-14624843.37651</v>
          </cell>
          <cell r="G148">
            <v>0</v>
          </cell>
          <cell r="H148">
            <v>-13774854.295909999</v>
          </cell>
          <cell r="I148">
            <v>-16943966.230870001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-45343663.903289996</v>
          </cell>
          <cell r="Q148">
            <v>-45343663.903290004</v>
          </cell>
        </row>
        <row r="149">
          <cell r="A149" t="str">
            <v>2000COLI1</v>
          </cell>
          <cell r="B149">
            <v>-22316247.5013</v>
          </cell>
          <cell r="C149">
            <v>0</v>
          </cell>
          <cell r="D149">
            <v>-17926570.138160001</v>
          </cell>
          <cell r="E149">
            <v>0</v>
          </cell>
          <cell r="F149">
            <v>-27163094.095589999</v>
          </cell>
          <cell r="G149">
            <v>0</v>
          </cell>
          <cell r="H149">
            <v>-19529860.23756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-86935771.972609997</v>
          </cell>
          <cell r="Q149">
            <v>-86935771.972609997</v>
          </cell>
        </row>
        <row r="150">
          <cell r="A150" t="str">
            <v>2000COLI2</v>
          </cell>
          <cell r="B150">
            <v>-42324831.717029996</v>
          </cell>
          <cell r="C150">
            <v>0</v>
          </cell>
          <cell r="D150">
            <v>-17412988.605009999</v>
          </cell>
          <cell r="E150">
            <v>0</v>
          </cell>
          <cell r="F150">
            <v>-36206740.456739999</v>
          </cell>
          <cell r="G150">
            <v>-64533187.410970002</v>
          </cell>
          <cell r="H150">
            <v>-26673822.32886</v>
          </cell>
          <cell r="I150">
            <v>-82567603.439500004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-269719173.95810997</v>
          </cell>
          <cell r="Q150">
            <v>-269719173.95810997</v>
          </cell>
        </row>
        <row r="151">
          <cell r="A151" t="str">
            <v>2000COLI3</v>
          </cell>
          <cell r="B151">
            <v>-8587769.3652899992</v>
          </cell>
          <cell r="C151">
            <v>0</v>
          </cell>
          <cell r="D151">
            <v>-8787003.1849000007</v>
          </cell>
          <cell r="E151">
            <v>0</v>
          </cell>
          <cell r="F151">
            <v>0</v>
          </cell>
          <cell r="G151">
            <v>0</v>
          </cell>
          <cell r="H151">
            <v>-23312167.335689999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-40686939.885880001</v>
          </cell>
          <cell r="Q151">
            <v>-40686939.885880001</v>
          </cell>
        </row>
        <row r="152">
          <cell r="A152" t="str">
            <v>2000COLJ1</v>
          </cell>
          <cell r="B152">
            <v>-24541627.540789999</v>
          </cell>
          <cell r="C152">
            <v>-13710131.018719999</v>
          </cell>
          <cell r="D152">
            <v>-29174651.83179</v>
          </cell>
          <cell r="E152">
            <v>0</v>
          </cell>
          <cell r="F152">
            <v>-3798423.9616199997</v>
          </cell>
          <cell r="G152">
            <v>0</v>
          </cell>
          <cell r="H152">
            <v>-32693415.086029999</v>
          </cell>
          <cell r="I152">
            <v>-10475712.00484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-114393961.44379</v>
          </cell>
          <cell r="Q152">
            <v>-114393961.44379</v>
          </cell>
        </row>
        <row r="153">
          <cell r="A153" t="str">
            <v>2000COLJ2</v>
          </cell>
          <cell r="B153">
            <v>-14113105.082529999</v>
          </cell>
          <cell r="C153">
            <v>0</v>
          </cell>
          <cell r="D153">
            <v>-19061119.924929999</v>
          </cell>
          <cell r="E153">
            <v>0</v>
          </cell>
          <cell r="F153">
            <v>-38799102.199450001</v>
          </cell>
          <cell r="G153">
            <v>0</v>
          </cell>
          <cell r="H153">
            <v>-30583083.344769999</v>
          </cell>
          <cell r="I153">
            <v>-40512147.024089999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-143068557.57576999</v>
          </cell>
          <cell r="Q153">
            <v>-143068557.57576999</v>
          </cell>
        </row>
        <row r="154">
          <cell r="A154" t="str">
            <v>2000COLJ3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-44031828.618129998</v>
          </cell>
          <cell r="G154">
            <v>0</v>
          </cell>
          <cell r="H154">
            <v>-19390554.649470001</v>
          </cell>
          <cell r="I154">
            <v>-4629068.87029</v>
          </cell>
          <cell r="J154">
            <v>-357955.73489999998</v>
          </cell>
          <cell r="K154">
            <v>0</v>
          </cell>
          <cell r="L154">
            <v>0</v>
          </cell>
          <cell r="M154">
            <v>0</v>
          </cell>
          <cell r="N154">
            <v>-68409407.872789994</v>
          </cell>
          <cell r="Q154">
            <v>-68409407.872789994</v>
          </cell>
        </row>
        <row r="155">
          <cell r="A155" t="str">
            <v>2000CSLI1</v>
          </cell>
          <cell r="B155">
            <v>-3917565.4315299997</v>
          </cell>
          <cell r="C155">
            <v>-4732434.5743500004</v>
          </cell>
          <cell r="D155">
            <v>-1697170.66524</v>
          </cell>
          <cell r="E155">
            <v>-7730308.9344600001</v>
          </cell>
          <cell r="F155">
            <v>-6050803.19123</v>
          </cell>
          <cell r="G155">
            <v>-4374819.9370900001</v>
          </cell>
          <cell r="H155">
            <v>-4927699.8541099997</v>
          </cell>
          <cell r="I155">
            <v>-5385754.6272099996</v>
          </cell>
          <cell r="J155">
            <v>-6473167.3439600002</v>
          </cell>
          <cell r="K155">
            <v>-10001894.585030001</v>
          </cell>
          <cell r="L155">
            <v>-19746916.408859998</v>
          </cell>
          <cell r="M155">
            <v>0</v>
          </cell>
          <cell r="N155">
            <v>-75038535.553069994</v>
          </cell>
          <cell r="Q155">
            <v>-75038535.553069994</v>
          </cell>
        </row>
        <row r="156">
          <cell r="A156" t="str">
            <v>2000CSLI2</v>
          </cell>
          <cell r="B156">
            <v>-1730506.39998</v>
          </cell>
          <cell r="C156">
            <v>-3207006.5708499998</v>
          </cell>
          <cell r="D156">
            <v>-948251.43920000002</v>
          </cell>
          <cell r="E156">
            <v>-5723900.4607100002</v>
          </cell>
          <cell r="F156">
            <v>-3929457.93194</v>
          </cell>
          <cell r="G156">
            <v>-2097317.5543800001</v>
          </cell>
          <cell r="H156">
            <v>-3432931.2807899998</v>
          </cell>
          <cell r="I156">
            <v>-4094201.5324900001</v>
          </cell>
          <cell r="J156">
            <v>-5123890.0332399998</v>
          </cell>
          <cell r="K156">
            <v>-8038457.8543499997</v>
          </cell>
          <cell r="L156">
            <v>-7562574.1699900003</v>
          </cell>
          <cell r="M156">
            <v>0</v>
          </cell>
          <cell r="N156">
            <v>-45888495.227919996</v>
          </cell>
          <cell r="Q156">
            <v>-45888495.227920003</v>
          </cell>
        </row>
        <row r="157">
          <cell r="A157" t="str">
            <v>2000CSLI3</v>
          </cell>
          <cell r="B157">
            <v>-1258610.9341799999</v>
          </cell>
          <cell r="C157">
            <v>-1463499.1031299999</v>
          </cell>
          <cell r="D157">
            <v>-1258604.3746100001</v>
          </cell>
          <cell r="E157">
            <v>-518612.72333999997</v>
          </cell>
          <cell r="F157">
            <v>-830539.95554999996</v>
          </cell>
          <cell r="G157">
            <v>-723507.45186000003</v>
          </cell>
          <cell r="H157">
            <v>-1421872.0719099999</v>
          </cell>
          <cell r="I157">
            <v>-2093775.3865799999</v>
          </cell>
          <cell r="J157">
            <v>-3652762.1502</v>
          </cell>
          <cell r="K157">
            <v>-7033354.6219600001</v>
          </cell>
          <cell r="L157">
            <v>-4343143.7735599997</v>
          </cell>
          <cell r="M157">
            <v>0</v>
          </cell>
          <cell r="N157">
            <v>-24598282.546879999</v>
          </cell>
          <cell r="Q157">
            <v>-24598282.546879999</v>
          </cell>
        </row>
        <row r="158">
          <cell r="A158" t="str">
            <v>2000CSLJ1</v>
          </cell>
          <cell r="B158">
            <v>-1238794.47321</v>
          </cell>
          <cell r="C158">
            <v>-3303865.1814699997</v>
          </cell>
          <cell r="D158">
            <v>-1782517.2305099999</v>
          </cell>
          <cell r="E158">
            <v>-5173165.5230799997</v>
          </cell>
          <cell r="F158">
            <v>-3351382.7065499998</v>
          </cell>
          <cell r="G158">
            <v>-287807.69332000002</v>
          </cell>
          <cell r="H158">
            <v>-3477884.014</v>
          </cell>
          <cell r="I158">
            <v>-3008304.0764099997</v>
          </cell>
          <cell r="J158">
            <v>-5083109.1865499998</v>
          </cell>
          <cell r="K158">
            <v>-6268449.7238299996</v>
          </cell>
          <cell r="L158">
            <v>-6534932.2550799996</v>
          </cell>
          <cell r="M158">
            <v>0</v>
          </cell>
          <cell r="N158">
            <v>-39510212.064010002</v>
          </cell>
          <cell r="Q158">
            <v>-39510212.064009994</v>
          </cell>
        </row>
        <row r="159">
          <cell r="A159" t="str">
            <v>2000CSLJ2</v>
          </cell>
          <cell r="B159">
            <v>-387723.06355999998</v>
          </cell>
          <cell r="C159">
            <v>-3350208.5435199998</v>
          </cell>
          <cell r="D159">
            <v>-1879428.3176899999</v>
          </cell>
          <cell r="E159">
            <v>-2940268.21637</v>
          </cell>
          <cell r="F159">
            <v>-3221870.5564699997</v>
          </cell>
          <cell r="G159">
            <v>-939317.30486000003</v>
          </cell>
          <cell r="H159">
            <v>-4183975.8075099997</v>
          </cell>
          <cell r="I159">
            <v>-2973177.5790599999</v>
          </cell>
          <cell r="J159">
            <v>-3971714.68188</v>
          </cell>
          <cell r="K159">
            <v>-7891582.5224799998</v>
          </cell>
          <cell r="L159">
            <v>-7471874.9956</v>
          </cell>
          <cell r="M159">
            <v>0</v>
          </cell>
          <cell r="N159">
            <v>-39211141.589000002</v>
          </cell>
          <cell r="Q159">
            <v>-39211141.589000002</v>
          </cell>
        </row>
        <row r="160">
          <cell r="A160" t="str">
            <v>2000CSLJ3</v>
          </cell>
          <cell r="B160">
            <v>-134930.35490000001</v>
          </cell>
          <cell r="C160">
            <v>-2009885.0458499999</v>
          </cell>
          <cell r="D160">
            <v>-1470019.31571</v>
          </cell>
          <cell r="E160">
            <v>-2578357.0607599998</v>
          </cell>
          <cell r="F160">
            <v>-4086953.2076400002</v>
          </cell>
          <cell r="G160">
            <v>-950822.79064000002</v>
          </cell>
          <cell r="H160">
            <v>-874069.26206999994</v>
          </cell>
          <cell r="I160">
            <v>-3835498.6512599997</v>
          </cell>
          <cell r="J160">
            <v>-3913229.5557599999</v>
          </cell>
          <cell r="K160">
            <v>-8069268.1546400003</v>
          </cell>
          <cell r="L160">
            <v>-4953938.13411</v>
          </cell>
          <cell r="M160">
            <v>0</v>
          </cell>
          <cell r="N160">
            <v>-32876971.53334</v>
          </cell>
          <cell r="Q160">
            <v>-32876971.53334</v>
          </cell>
        </row>
        <row r="161">
          <cell r="A161" t="str">
            <v>2000CYDI1</v>
          </cell>
          <cell r="B161">
            <v>0</v>
          </cell>
          <cell r="C161">
            <v>-26802619.48581</v>
          </cell>
          <cell r="D161">
            <v>-20876271.01619</v>
          </cell>
          <cell r="E161">
            <v>0</v>
          </cell>
          <cell r="F161">
            <v>0</v>
          </cell>
          <cell r="G161">
            <v>0</v>
          </cell>
          <cell r="H161">
            <v>-17613599.934319999</v>
          </cell>
          <cell r="I161">
            <v>-5199174.2181299999</v>
          </cell>
          <cell r="J161">
            <v>-16331873.07546</v>
          </cell>
          <cell r="K161">
            <v>-3140341.6609399999</v>
          </cell>
          <cell r="L161">
            <v>-22139414.61324</v>
          </cell>
          <cell r="M161">
            <v>0</v>
          </cell>
          <cell r="N161">
            <v>-112103294.00409</v>
          </cell>
          <cell r="Q161">
            <v>-112103294.00409001</v>
          </cell>
        </row>
        <row r="162">
          <cell r="A162" t="str">
            <v>2000CYDI2</v>
          </cell>
          <cell r="B162">
            <v>0</v>
          </cell>
          <cell r="C162">
            <v>-18507944.827259999</v>
          </cell>
          <cell r="D162">
            <v>-21069299.482579999</v>
          </cell>
          <cell r="E162">
            <v>0</v>
          </cell>
          <cell r="F162">
            <v>0</v>
          </cell>
          <cell r="G162">
            <v>0</v>
          </cell>
          <cell r="H162">
            <v>-7206999.5589999994</v>
          </cell>
          <cell r="I162">
            <v>-3240545.6522599999</v>
          </cell>
          <cell r="J162">
            <v>-8381142.91029</v>
          </cell>
          <cell r="K162">
            <v>-4751680.3527300004</v>
          </cell>
          <cell r="L162">
            <v>-13711751.23251</v>
          </cell>
          <cell r="M162">
            <v>0</v>
          </cell>
          <cell r="N162">
            <v>-76869364.016629994</v>
          </cell>
          <cell r="Q162">
            <v>-76869364.016629994</v>
          </cell>
        </row>
        <row r="163">
          <cell r="A163" t="str">
            <v>2000CYDI3</v>
          </cell>
          <cell r="B163">
            <v>0</v>
          </cell>
          <cell r="C163">
            <v>-627599.97889000003</v>
          </cell>
          <cell r="D163">
            <v>-787377.98494999995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-1414977.9638399999</v>
          </cell>
          <cell r="M163">
            <v>0</v>
          </cell>
          <cell r="N163">
            <v>-2829955.9276799997</v>
          </cell>
          <cell r="Q163">
            <v>-2829955.9276799997</v>
          </cell>
        </row>
        <row r="164">
          <cell r="A164" t="str">
            <v>2000CYDJ1</v>
          </cell>
          <cell r="B164">
            <v>0</v>
          </cell>
          <cell r="C164">
            <v>-22898035.44331</v>
          </cell>
          <cell r="D164">
            <v>-31111646.935800001</v>
          </cell>
          <cell r="E164">
            <v>0</v>
          </cell>
          <cell r="F164">
            <v>0</v>
          </cell>
          <cell r="G164">
            <v>0</v>
          </cell>
          <cell r="H164">
            <v>-17136404.335960001</v>
          </cell>
          <cell r="I164">
            <v>-6528011.9087300003</v>
          </cell>
          <cell r="J164">
            <v>-9349650.3016500007</v>
          </cell>
          <cell r="K164">
            <v>-25745190.563529998</v>
          </cell>
          <cell r="L164">
            <v>-29865013.776439998</v>
          </cell>
          <cell r="M164">
            <v>0</v>
          </cell>
          <cell r="N164">
            <v>-142633953.26541999</v>
          </cell>
          <cell r="Q164">
            <v>-142633953.26542002</v>
          </cell>
        </row>
        <row r="165">
          <cell r="A165" t="str">
            <v>2000CYDJ2</v>
          </cell>
          <cell r="B165">
            <v>0</v>
          </cell>
          <cell r="C165">
            <v>-27192120.192839999</v>
          </cell>
          <cell r="D165">
            <v>-19680723.78799</v>
          </cell>
          <cell r="E165">
            <v>-212162.73207999999</v>
          </cell>
          <cell r="F165">
            <v>0</v>
          </cell>
          <cell r="G165">
            <v>0</v>
          </cell>
          <cell r="H165">
            <v>-7789797.6747899996</v>
          </cell>
          <cell r="I165">
            <v>-6064584.8477999996</v>
          </cell>
          <cell r="J165">
            <v>-9955308.518889999</v>
          </cell>
          <cell r="K165">
            <v>-18949003.754489999</v>
          </cell>
          <cell r="L165">
            <v>-18358170.165449999</v>
          </cell>
          <cell r="M165">
            <v>-1496198.5595799999</v>
          </cell>
          <cell r="N165">
            <v>-109698070.23390999</v>
          </cell>
          <cell r="Q165">
            <v>-109698070.23390999</v>
          </cell>
        </row>
        <row r="166">
          <cell r="A166" t="str">
            <v>2000CYDJ3</v>
          </cell>
          <cell r="B166">
            <v>0</v>
          </cell>
          <cell r="C166">
            <v>-10216799.21737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-8311139.17925</v>
          </cell>
          <cell r="K166">
            <v>0</v>
          </cell>
          <cell r="L166">
            <v>-3543801.1329299998</v>
          </cell>
          <cell r="M166">
            <v>0</v>
          </cell>
          <cell r="N166">
            <v>-22071739.529550001</v>
          </cell>
          <cell r="Q166">
            <v>-22071739.529549997</v>
          </cell>
        </row>
        <row r="167">
          <cell r="A167" t="str">
            <v>2000CYLI1</v>
          </cell>
          <cell r="B167">
            <v>-1012699.21445</v>
          </cell>
          <cell r="C167">
            <v>-366378.22278000001</v>
          </cell>
          <cell r="D167">
            <v>-1704478.0262199999</v>
          </cell>
          <cell r="E167">
            <v>-162533.02546</v>
          </cell>
          <cell r="F167">
            <v>-89197.032859999992</v>
          </cell>
          <cell r="G167">
            <v>0</v>
          </cell>
          <cell r="H167">
            <v>0</v>
          </cell>
          <cell r="I167">
            <v>-81935.588869999992</v>
          </cell>
          <cell r="J167">
            <v>-1008697.8767499999</v>
          </cell>
          <cell r="K167">
            <v>-476152.62673000002</v>
          </cell>
          <cell r="L167">
            <v>-1357719.47731</v>
          </cell>
          <cell r="M167">
            <v>-1155179.63442</v>
          </cell>
          <cell r="N167">
            <v>-7414970.72585</v>
          </cell>
          <cell r="Q167">
            <v>-7414970.72585</v>
          </cell>
        </row>
        <row r="168">
          <cell r="A168" t="str">
            <v>2000CYLI2</v>
          </cell>
          <cell r="B168">
            <v>-453495.87195</v>
          </cell>
          <cell r="C168">
            <v>-3303399.452</v>
          </cell>
          <cell r="D168">
            <v>-380159.87935</v>
          </cell>
          <cell r="E168">
            <v>-3033965.1142500001</v>
          </cell>
          <cell r="F168">
            <v>0</v>
          </cell>
          <cell r="G168">
            <v>0</v>
          </cell>
          <cell r="H168">
            <v>0</v>
          </cell>
          <cell r="I168">
            <v>-374643.28097999998</v>
          </cell>
          <cell r="J168">
            <v>-1743271.3232</v>
          </cell>
          <cell r="K168">
            <v>-3082112.3580499999</v>
          </cell>
          <cell r="L168">
            <v>-2127032.4064799999</v>
          </cell>
          <cell r="M168">
            <v>-928940.06512000004</v>
          </cell>
          <cell r="N168">
            <v>-15427019.75138</v>
          </cell>
          <cell r="Q168">
            <v>-15427019.75138</v>
          </cell>
        </row>
        <row r="169">
          <cell r="A169" t="str">
            <v>2000CYLI3</v>
          </cell>
          <cell r="B169">
            <v>0</v>
          </cell>
          <cell r="C169">
            <v>-239050.40951</v>
          </cell>
          <cell r="D169">
            <v>0</v>
          </cell>
          <cell r="E169">
            <v>0</v>
          </cell>
          <cell r="F169">
            <v>0</v>
          </cell>
          <cell r="G169">
            <v>-7392.6353899999995</v>
          </cell>
          <cell r="H169">
            <v>-488268.15252</v>
          </cell>
          <cell r="I169">
            <v>-670165.02862</v>
          </cell>
          <cell r="J169">
            <v>-625264.77197</v>
          </cell>
          <cell r="K169">
            <v>0</v>
          </cell>
          <cell r="L169">
            <v>0</v>
          </cell>
          <cell r="M169">
            <v>0</v>
          </cell>
          <cell r="N169">
            <v>-2030140.99801</v>
          </cell>
          <cell r="Q169">
            <v>-2030140.9980100002</v>
          </cell>
        </row>
        <row r="170">
          <cell r="A170" t="str">
            <v>2000CYLJ1</v>
          </cell>
          <cell r="B170">
            <v>0</v>
          </cell>
          <cell r="C170">
            <v>-2024821.18674</v>
          </cell>
          <cell r="D170">
            <v>-3068160.1526600001</v>
          </cell>
          <cell r="E170">
            <v>-6628038.7916599996</v>
          </cell>
          <cell r="F170">
            <v>0</v>
          </cell>
          <cell r="G170">
            <v>0</v>
          </cell>
          <cell r="H170">
            <v>0</v>
          </cell>
          <cell r="I170">
            <v>-1603257.30155</v>
          </cell>
          <cell r="J170">
            <v>-1529993.46422</v>
          </cell>
          <cell r="K170">
            <v>-4056989.0918799997</v>
          </cell>
          <cell r="L170">
            <v>-3860661.1617799997</v>
          </cell>
          <cell r="M170">
            <v>-810159.37156</v>
          </cell>
          <cell r="N170">
            <v>-23582080.522050001</v>
          </cell>
          <cell r="Q170">
            <v>-23582080.522050001</v>
          </cell>
        </row>
        <row r="171">
          <cell r="A171" t="str">
            <v>2000CYLJ2</v>
          </cell>
          <cell r="B171">
            <v>0</v>
          </cell>
          <cell r="C171">
            <v>-4567179.3273400003</v>
          </cell>
          <cell r="D171">
            <v>-1522128.5397900001</v>
          </cell>
          <cell r="E171">
            <v>-6824458.5557399997</v>
          </cell>
          <cell r="F171">
            <v>-357791.74565</v>
          </cell>
          <cell r="G171">
            <v>0</v>
          </cell>
          <cell r="H171">
            <v>0</v>
          </cell>
          <cell r="I171">
            <v>-1036930.2660299999</v>
          </cell>
          <cell r="J171">
            <v>-957959.60279999999</v>
          </cell>
          <cell r="K171">
            <v>-3738010.32192</v>
          </cell>
          <cell r="L171">
            <v>-4342907.62904</v>
          </cell>
          <cell r="M171">
            <v>-464962.00030999997</v>
          </cell>
          <cell r="N171">
            <v>-23812327.988619998</v>
          </cell>
          <cell r="Q171">
            <v>-23812327.988619998</v>
          </cell>
        </row>
        <row r="172">
          <cell r="A172" t="str">
            <v>2000CYLJ3</v>
          </cell>
          <cell r="B172">
            <v>-5596290.5859300001</v>
          </cell>
          <cell r="C172">
            <v>0</v>
          </cell>
          <cell r="D172">
            <v>-1897526.17132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-402449.29820999998</v>
          </cell>
          <cell r="J172">
            <v>-408759.60454999999</v>
          </cell>
          <cell r="K172">
            <v>-402449.29820999998</v>
          </cell>
          <cell r="L172">
            <v>-1492269.3771500001</v>
          </cell>
          <cell r="M172">
            <v>-697439.72068000003</v>
          </cell>
          <cell r="N172">
            <v>-10897184.056050001</v>
          </cell>
          <cell r="Q172">
            <v>-10897184.056050001</v>
          </cell>
        </row>
        <row r="173">
          <cell r="A173" t="str">
            <v>2000DEDI1</v>
          </cell>
          <cell r="B173">
            <v>-101537676.53283</v>
          </cell>
          <cell r="C173">
            <v>-42065584.391489998</v>
          </cell>
          <cell r="D173">
            <v>-53224311.622579999</v>
          </cell>
          <cell r="E173">
            <v>-153085781.87588999</v>
          </cell>
          <cell r="F173">
            <v>-156710219.80283001</v>
          </cell>
          <cell r="G173">
            <v>-193453697.07482001</v>
          </cell>
          <cell r="H173">
            <v>-227656390.50301</v>
          </cell>
          <cell r="I173">
            <v>-244151944.52868</v>
          </cell>
          <cell r="J173">
            <v>-113347532.92039999</v>
          </cell>
          <cell r="K173">
            <v>-233714796.23587</v>
          </cell>
          <cell r="L173">
            <v>-88481980.693869993</v>
          </cell>
          <cell r="M173">
            <v>-124866124.72126</v>
          </cell>
          <cell r="N173">
            <v>-1732296040.9035299</v>
          </cell>
          <cell r="Q173">
            <v>-1732296040.9035301</v>
          </cell>
        </row>
        <row r="174">
          <cell r="A174" t="str">
            <v>2000DEDI2</v>
          </cell>
          <cell r="B174">
            <v>-82950321.551149994</v>
          </cell>
          <cell r="C174">
            <v>-62163811.690839998</v>
          </cell>
          <cell r="D174">
            <v>-37759213.56735</v>
          </cell>
          <cell r="E174">
            <v>-89990550.602469996</v>
          </cell>
          <cell r="F174">
            <v>-89223638.475919992</v>
          </cell>
          <cell r="G174">
            <v>-101031199.01399</v>
          </cell>
          <cell r="H174">
            <v>-72969076.492479995</v>
          </cell>
          <cell r="I174">
            <v>-136937983.45377001</v>
          </cell>
          <cell r="J174">
            <v>-56237063.087449998</v>
          </cell>
          <cell r="K174">
            <v>-220924166.06103998</v>
          </cell>
          <cell r="L174">
            <v>-4819237.3641600003</v>
          </cell>
          <cell r="M174">
            <v>-62357679.782190003</v>
          </cell>
          <cell r="N174">
            <v>-1017363941.14281</v>
          </cell>
          <cell r="Q174">
            <v>-1017363941.1428099</v>
          </cell>
        </row>
        <row r="175">
          <cell r="A175" t="str">
            <v>2000DEDI3</v>
          </cell>
          <cell r="B175">
            <v>0</v>
          </cell>
          <cell r="C175">
            <v>0</v>
          </cell>
          <cell r="D175">
            <v>0</v>
          </cell>
          <cell r="E175">
            <v>17910892.765859999</v>
          </cell>
          <cell r="F175">
            <v>-19357671.525059998</v>
          </cell>
          <cell r="G175">
            <v>-8680665.9956299998</v>
          </cell>
          <cell r="H175">
            <v>-1705199.57892</v>
          </cell>
          <cell r="I175">
            <v>-50038997.549719997</v>
          </cell>
          <cell r="J175">
            <v>-1388529.7775999999</v>
          </cell>
          <cell r="K175">
            <v>-30576392.58337</v>
          </cell>
          <cell r="L175">
            <v>-18092592.85486</v>
          </cell>
          <cell r="M175">
            <v>-13368469.2557</v>
          </cell>
          <cell r="N175">
            <v>-125297626.355</v>
          </cell>
          <cell r="Q175">
            <v>-125297626.35499999</v>
          </cell>
        </row>
        <row r="176">
          <cell r="A176" t="str">
            <v>2000DEDJ1</v>
          </cell>
          <cell r="B176">
            <v>-51760969.949129999</v>
          </cell>
          <cell r="C176">
            <v>-66493042.616429999</v>
          </cell>
          <cell r="D176">
            <v>-71154423.928540006</v>
          </cell>
          <cell r="E176">
            <v>-154101380.42028001</v>
          </cell>
          <cell r="F176">
            <v>-135132560.20482001</v>
          </cell>
          <cell r="G176">
            <v>-132798835.74764</v>
          </cell>
          <cell r="H176">
            <v>-126706720.38455001</v>
          </cell>
          <cell r="I176">
            <v>-186162885.88993001</v>
          </cell>
          <cell r="J176">
            <v>-146665032.05579999</v>
          </cell>
          <cell r="K176">
            <v>-210717960.54922</v>
          </cell>
          <cell r="L176">
            <v>-56244855.85661</v>
          </cell>
          <cell r="M176">
            <v>-93843018.861320004</v>
          </cell>
          <cell r="N176">
            <v>-1431781686.4642699</v>
          </cell>
          <cell r="Q176">
            <v>-1431781686.4642701</v>
          </cell>
        </row>
        <row r="177">
          <cell r="A177" t="str">
            <v>2000DEDJ2</v>
          </cell>
          <cell r="B177">
            <v>-30173831.772470001</v>
          </cell>
          <cell r="C177">
            <v>-30348014.594250001</v>
          </cell>
          <cell r="D177">
            <v>-86938612.266419992</v>
          </cell>
          <cell r="E177">
            <v>-109534822.21531999</v>
          </cell>
          <cell r="F177">
            <v>-155274539.83607</v>
          </cell>
          <cell r="G177">
            <v>-165636554.8141</v>
          </cell>
          <cell r="H177">
            <v>-131475278.51088999</v>
          </cell>
          <cell r="I177">
            <v>-196660467.50114998</v>
          </cell>
          <cell r="J177">
            <v>-109944893.73387</v>
          </cell>
          <cell r="K177">
            <v>-211516411.08833</v>
          </cell>
          <cell r="L177">
            <v>-67828380.840900004</v>
          </cell>
          <cell r="M177">
            <v>-63758626.825800002</v>
          </cell>
          <cell r="N177">
            <v>-1359090433.9995699</v>
          </cell>
          <cell r="Q177">
            <v>-1359090433.9995699</v>
          </cell>
        </row>
        <row r="178">
          <cell r="A178" t="str">
            <v>2000DEDJ3</v>
          </cell>
          <cell r="B178">
            <v>-204799365.49134001</v>
          </cell>
          <cell r="C178">
            <v>-31879490.521290001</v>
          </cell>
          <cell r="D178">
            <v>-40205762.628529996</v>
          </cell>
          <cell r="E178">
            <v>-55853065.859650001</v>
          </cell>
          <cell r="F178">
            <v>-117714442.01606999</v>
          </cell>
          <cell r="G178">
            <v>-85683294.236379996</v>
          </cell>
          <cell r="H178">
            <v>-41063669.110119998</v>
          </cell>
          <cell r="I178">
            <v>-48760222.497359999</v>
          </cell>
          <cell r="J178">
            <v>-21134783.669890001</v>
          </cell>
          <cell r="K178">
            <v>-94032032.870869994</v>
          </cell>
          <cell r="L178">
            <v>-16306290.752459999</v>
          </cell>
          <cell r="M178">
            <v>-58233343.58512</v>
          </cell>
          <cell r="N178">
            <v>-815665763.23907995</v>
          </cell>
          <cell r="Q178">
            <v>-815665763.23907995</v>
          </cell>
        </row>
        <row r="179">
          <cell r="A179" t="str">
            <v>2000DELI1</v>
          </cell>
          <cell r="B179">
            <v>-347517405.88458997</v>
          </cell>
          <cell r="C179">
            <v>-248191098.14973</v>
          </cell>
          <cell r="D179">
            <v>-195704580.72246999</v>
          </cell>
          <cell r="E179">
            <v>-131629172.58266</v>
          </cell>
          <cell r="F179">
            <v>-122333599.37609001</v>
          </cell>
          <cell r="G179">
            <v>-98850030.476300001</v>
          </cell>
          <cell r="H179">
            <v>-285033690.52442002</v>
          </cell>
          <cell r="I179">
            <v>-156079864.80454001</v>
          </cell>
          <cell r="J179">
            <v>-156757527.42166999</v>
          </cell>
          <cell r="K179">
            <v>-62226134.165409997</v>
          </cell>
          <cell r="L179">
            <v>-152783753.03481001</v>
          </cell>
          <cell r="M179">
            <v>-47940564.868440002</v>
          </cell>
          <cell r="N179">
            <v>-2005047422.0111299</v>
          </cell>
          <cell r="Q179">
            <v>-2005047422.0111299</v>
          </cell>
        </row>
        <row r="180">
          <cell r="A180" t="str">
            <v>2000DELI2</v>
          </cell>
          <cell r="B180">
            <v>-167523014.99083</v>
          </cell>
          <cell r="C180">
            <v>-143071233.88033</v>
          </cell>
          <cell r="D180">
            <v>-112172517.1463</v>
          </cell>
          <cell r="E180">
            <v>-85658708.968019992</v>
          </cell>
          <cell r="F180">
            <v>-113791359.98616999</v>
          </cell>
          <cell r="G180">
            <v>-88549813.20724</v>
          </cell>
          <cell r="H180">
            <v>-231266325.22068</v>
          </cell>
          <cell r="I180">
            <v>-120539189.64517</v>
          </cell>
          <cell r="J180">
            <v>-125513482.12499</v>
          </cell>
          <cell r="K180">
            <v>-77413585.301249996</v>
          </cell>
          <cell r="L180">
            <v>-169734423.14622</v>
          </cell>
          <cell r="M180">
            <v>2915243.45682</v>
          </cell>
          <cell r="N180">
            <v>-1432318410.1603799</v>
          </cell>
          <cell r="Q180">
            <v>-1432318410.1603801</v>
          </cell>
        </row>
        <row r="181">
          <cell r="A181" t="str">
            <v>2000DELI3</v>
          </cell>
          <cell r="B181">
            <v>-14691416.452439999</v>
          </cell>
          <cell r="C181">
            <v>-18908800.14996</v>
          </cell>
          <cell r="D181">
            <v>-6195172.7673599999</v>
          </cell>
          <cell r="E181">
            <v>-1898424.83241</v>
          </cell>
          <cell r="F181">
            <v>-9461622.1615500003</v>
          </cell>
          <cell r="G181">
            <v>-29910911.087729998</v>
          </cell>
          <cell r="H181">
            <v>-19683885.50073</v>
          </cell>
          <cell r="I181">
            <v>-173553621.26602998</v>
          </cell>
          <cell r="J181">
            <v>-78222786.975590006</v>
          </cell>
          <cell r="K181">
            <v>-17099106.62094</v>
          </cell>
          <cell r="L181">
            <v>-11057499.94685</v>
          </cell>
          <cell r="M181">
            <v>-14151570.401009999</v>
          </cell>
          <cell r="N181">
            <v>-394834818.16259998</v>
          </cell>
          <cell r="Q181">
            <v>-394834818.16259992</v>
          </cell>
        </row>
        <row r="182">
          <cell r="A182" t="str">
            <v>2000DELJ1</v>
          </cell>
          <cell r="B182">
            <v>-278936412.77973998</v>
          </cell>
          <cell r="C182">
            <v>-223676246.77368</v>
          </cell>
          <cell r="D182">
            <v>-112891990.46260999</v>
          </cell>
          <cell r="E182">
            <v>-192576590.73183998</v>
          </cell>
          <cell r="F182">
            <v>-169427809.16571</v>
          </cell>
          <cell r="G182">
            <v>-127424776.83374</v>
          </cell>
          <cell r="H182">
            <v>-353499845.23728001</v>
          </cell>
          <cell r="I182">
            <v>-353092135.16393</v>
          </cell>
          <cell r="J182">
            <v>-212626474.00029001</v>
          </cell>
          <cell r="K182">
            <v>-58776115.204769999</v>
          </cell>
          <cell r="L182">
            <v>-114128738.34998</v>
          </cell>
          <cell r="M182">
            <v>5327840.1836799998</v>
          </cell>
          <cell r="N182">
            <v>-2191729294.5198898</v>
          </cell>
          <cell r="Q182">
            <v>-2191729294.5198898</v>
          </cell>
        </row>
        <row r="183">
          <cell r="A183" t="str">
            <v>2000DELJ2</v>
          </cell>
          <cell r="B183">
            <v>-311322138.11578</v>
          </cell>
          <cell r="C183">
            <v>-418960004.84236997</v>
          </cell>
          <cell r="D183">
            <v>-199920875.53136998</v>
          </cell>
          <cell r="E183">
            <v>-148514135.48137999</v>
          </cell>
          <cell r="F183">
            <v>-411614867.29873997</v>
          </cell>
          <cell r="G183">
            <v>-154854097.63734999</v>
          </cell>
          <cell r="H183">
            <v>-567757323.52022004</v>
          </cell>
          <cell r="I183">
            <v>-384541075.18913001</v>
          </cell>
          <cell r="J183">
            <v>-209748738.16472998</v>
          </cell>
          <cell r="K183">
            <v>-160039431.16277999</v>
          </cell>
          <cell r="L183">
            <v>-315044779.36518997</v>
          </cell>
          <cell r="M183">
            <v>-95367036.557270005</v>
          </cell>
          <cell r="N183">
            <v>-3377684502.8663101</v>
          </cell>
          <cell r="Q183">
            <v>-3377684502.8663096</v>
          </cell>
        </row>
        <row r="184">
          <cell r="A184" t="str">
            <v>2000DELJ3</v>
          </cell>
          <cell r="B184">
            <v>-382278338.39849001</v>
          </cell>
          <cell r="C184">
            <v>-223000355.24044999</v>
          </cell>
          <cell r="D184">
            <v>-43462005.331799999</v>
          </cell>
          <cell r="E184">
            <v>-2368254.0336600002</v>
          </cell>
          <cell r="F184">
            <v>0</v>
          </cell>
          <cell r="G184">
            <v>0</v>
          </cell>
          <cell r="H184">
            <v>0</v>
          </cell>
          <cell r="I184">
            <v>-4781696.9450500002</v>
          </cell>
          <cell r="J184">
            <v>-57655865.280599996</v>
          </cell>
          <cell r="K184">
            <v>-26963702.846299998</v>
          </cell>
          <cell r="L184">
            <v>0</v>
          </cell>
          <cell r="M184">
            <v>454349232.64958</v>
          </cell>
          <cell r="N184">
            <v>-286160985.42676997</v>
          </cell>
          <cell r="Q184">
            <v>-286160985.42676997</v>
          </cell>
        </row>
        <row r="185">
          <cell r="A185" t="str">
            <v>2000DFDI1</v>
          </cell>
          <cell r="B185">
            <v>-20020293.048179999</v>
          </cell>
          <cell r="C185">
            <v>-22228080.32093</v>
          </cell>
          <cell r="D185">
            <v>-41955941.178939998</v>
          </cell>
          <cell r="E185">
            <v>-38012235.860959999</v>
          </cell>
          <cell r="F185">
            <v>-65308338.357440002</v>
          </cell>
          <cell r="G185">
            <v>-72675680.045519993</v>
          </cell>
          <cell r="H185">
            <v>-43281276.059160002</v>
          </cell>
          <cell r="I185">
            <v>-37434803.47343</v>
          </cell>
          <cell r="J185">
            <v>-40386905.154079996</v>
          </cell>
          <cell r="K185">
            <v>-63392563.462379999</v>
          </cell>
          <cell r="L185">
            <v>-40310446.806160003</v>
          </cell>
          <cell r="M185">
            <v>-6759217.0725199999</v>
          </cell>
          <cell r="N185">
            <v>-491765780.83969998</v>
          </cell>
          <cell r="Q185">
            <v>-491765780.83969998</v>
          </cell>
        </row>
        <row r="186">
          <cell r="A186" t="str">
            <v>2000DFDI2</v>
          </cell>
          <cell r="B186">
            <v>-14807265.018209999</v>
          </cell>
          <cell r="C186">
            <v>-18903126.121909998</v>
          </cell>
          <cell r="D186">
            <v>-26006477.915339999</v>
          </cell>
          <cell r="E186">
            <v>-33474384.371089999</v>
          </cell>
          <cell r="F186">
            <v>-35403986.839709997</v>
          </cell>
          <cell r="G186">
            <v>-45373896.96142</v>
          </cell>
          <cell r="H186">
            <v>-15613737.911429999</v>
          </cell>
          <cell r="I186">
            <v>-27797043.73824</v>
          </cell>
          <cell r="J186">
            <v>-25306119.186009999</v>
          </cell>
          <cell r="K186">
            <v>-56271822.248879999</v>
          </cell>
          <cell r="L186">
            <v>-18826989.192919999</v>
          </cell>
          <cell r="M186">
            <v>-9437404.2291100007</v>
          </cell>
          <cell r="N186">
            <v>-327222253.73426998</v>
          </cell>
          <cell r="Q186">
            <v>-327222253.73426998</v>
          </cell>
        </row>
        <row r="187">
          <cell r="A187" t="str">
            <v>2000DFDI3</v>
          </cell>
          <cell r="B187">
            <v>-1471101.6447600001</v>
          </cell>
          <cell r="C187">
            <v>-1121607.7551599999</v>
          </cell>
          <cell r="D187">
            <v>-1473384.37512</v>
          </cell>
          <cell r="E187">
            <v>1258427.2662199999</v>
          </cell>
          <cell r="F187">
            <v>-1815872.64396</v>
          </cell>
          <cell r="G187">
            <v>-740549.21471999993</v>
          </cell>
          <cell r="H187">
            <v>-1521479.1423599999</v>
          </cell>
          <cell r="I187">
            <v>-953945.14595999999</v>
          </cell>
          <cell r="J187">
            <v>-25854630.429409999</v>
          </cell>
          <cell r="K187">
            <v>-19069142.279040001</v>
          </cell>
          <cell r="L187">
            <v>-9337344.5483299997</v>
          </cell>
          <cell r="M187">
            <v>-1338349.0670999999</v>
          </cell>
          <cell r="N187">
            <v>-63438978.979699999</v>
          </cell>
          <cell r="Q187">
            <v>-63438978.979700007</v>
          </cell>
        </row>
        <row r="188">
          <cell r="A188" t="str">
            <v>2000DFDJ1</v>
          </cell>
          <cell r="B188">
            <v>-52449409.939769998</v>
          </cell>
          <cell r="C188">
            <v>-38378377.939219996</v>
          </cell>
          <cell r="D188">
            <v>-16514760.446629999</v>
          </cell>
          <cell r="E188">
            <v>-37259407.131200001</v>
          </cell>
          <cell r="F188">
            <v>-50715046.512630001</v>
          </cell>
          <cell r="G188">
            <v>-75629933.265129998</v>
          </cell>
          <cell r="H188">
            <v>-39179852.440099999</v>
          </cell>
          <cell r="I188">
            <v>-51839855.337949999</v>
          </cell>
          <cell r="J188">
            <v>-41218986.608580001</v>
          </cell>
          <cell r="K188">
            <v>-60148797.061250001</v>
          </cell>
          <cell r="L188">
            <v>-30743156.531479999</v>
          </cell>
          <cell r="M188">
            <v>-4656533.7898800001</v>
          </cell>
          <cell r="N188">
            <v>-498734117.00382</v>
          </cell>
          <cell r="Q188">
            <v>-498734117.00381994</v>
          </cell>
        </row>
        <row r="189">
          <cell r="A189" t="str">
            <v>2000DFDJ2</v>
          </cell>
          <cell r="B189">
            <v>-54434440.774889998</v>
          </cell>
          <cell r="C189">
            <v>-34212342.555660002</v>
          </cell>
          <cell r="D189">
            <v>-32042620.46762</v>
          </cell>
          <cell r="E189">
            <v>-21240438.663879998</v>
          </cell>
          <cell r="F189">
            <v>-40164745.637319997</v>
          </cell>
          <cell r="G189">
            <v>-51691405.709279999</v>
          </cell>
          <cell r="H189">
            <v>-29887729.56735</v>
          </cell>
          <cell r="I189">
            <v>-42801548.466779999</v>
          </cell>
          <cell r="J189">
            <v>-53942781.324680001</v>
          </cell>
          <cell r="K189">
            <v>-50841934.834710002</v>
          </cell>
          <cell r="L189">
            <v>-22870741.07254</v>
          </cell>
          <cell r="M189">
            <v>-6485584.6099699996</v>
          </cell>
          <cell r="N189">
            <v>-440616313.68467999</v>
          </cell>
          <cell r="Q189">
            <v>-440616313.68467993</v>
          </cell>
        </row>
        <row r="190">
          <cell r="A190" t="str">
            <v>2000DFDJ3</v>
          </cell>
          <cell r="B190">
            <v>-85044326.522679999</v>
          </cell>
          <cell r="C190">
            <v>-79072120.099189997</v>
          </cell>
          <cell r="D190">
            <v>-13198556.713989999</v>
          </cell>
          <cell r="E190">
            <v>-34120318.348130003</v>
          </cell>
          <cell r="F190">
            <v>-20436865.1006</v>
          </cell>
          <cell r="G190">
            <v>-28594136.446359999</v>
          </cell>
          <cell r="H190">
            <v>-10348456.34684</v>
          </cell>
          <cell r="I190">
            <v>-14312063.4002</v>
          </cell>
          <cell r="J190">
            <v>-19233505.424529999</v>
          </cell>
          <cell r="K190">
            <v>-26311019.071729999</v>
          </cell>
          <cell r="L190">
            <v>-17739727.346280001</v>
          </cell>
          <cell r="M190">
            <v>-19990807.781029999</v>
          </cell>
          <cell r="N190">
            <v>-368401902.60156</v>
          </cell>
          <cell r="Q190">
            <v>-368401902.60156006</v>
          </cell>
        </row>
        <row r="191">
          <cell r="A191" t="str">
            <v>2000DIDI1</v>
          </cell>
          <cell r="B191">
            <v>0</v>
          </cell>
          <cell r="C191">
            <v>-3632401.24492</v>
          </cell>
          <cell r="D191">
            <v>-17263200.82406</v>
          </cell>
          <cell r="E191">
            <v>-29580400.593709998</v>
          </cell>
          <cell r="F191">
            <v>-2027904.1846399999</v>
          </cell>
          <cell r="G191">
            <v>-19420098.952750001</v>
          </cell>
          <cell r="H191">
            <v>-2555995.4866300002</v>
          </cell>
          <cell r="I191">
            <v>-5289597.8905800004</v>
          </cell>
          <cell r="J191">
            <v>-24942804.282419998</v>
          </cell>
          <cell r="K191">
            <v>-5177094.7055099998</v>
          </cell>
          <cell r="L191">
            <v>-9940201.8291800003</v>
          </cell>
          <cell r="M191">
            <v>0</v>
          </cell>
          <cell r="N191">
            <v>-119829699.99439999</v>
          </cell>
          <cell r="Q191">
            <v>-119829699.99439999</v>
          </cell>
        </row>
        <row r="192">
          <cell r="A192" t="str">
            <v>2000DIDI2</v>
          </cell>
          <cell r="B192">
            <v>0</v>
          </cell>
          <cell r="C192">
            <v>-2580600.4336999999</v>
          </cell>
          <cell r="D192">
            <v>-12827403.12425</v>
          </cell>
          <cell r="E192">
            <v>-19348199.50598</v>
          </cell>
          <cell r="F192">
            <v>-752402.35771000001</v>
          </cell>
          <cell r="G192">
            <v>-13060799.184419999</v>
          </cell>
          <cell r="H192">
            <v>-1804806.64937</v>
          </cell>
          <cell r="I192">
            <v>-2682601.7472000001</v>
          </cell>
          <cell r="J192">
            <v>-13414196.018169999</v>
          </cell>
          <cell r="K192">
            <v>-19030198.111949999</v>
          </cell>
          <cell r="L192">
            <v>-8307610.1305900002</v>
          </cell>
          <cell r="M192">
            <v>0</v>
          </cell>
          <cell r="N192">
            <v>-93808817.263339996</v>
          </cell>
          <cell r="Q192">
            <v>-93808817.263339996</v>
          </cell>
        </row>
        <row r="193">
          <cell r="A193" t="str">
            <v>2000DIDI3</v>
          </cell>
          <cell r="B193">
            <v>0</v>
          </cell>
          <cell r="C193">
            <v>0</v>
          </cell>
          <cell r="D193">
            <v>-2002800.71025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-364797.36641000002</v>
          </cell>
          <cell r="L193">
            <v>-1231198.4911499999</v>
          </cell>
          <cell r="M193">
            <v>0</v>
          </cell>
          <cell r="N193">
            <v>-3598796.5678099999</v>
          </cell>
          <cell r="Q193">
            <v>-3598796.5678099999</v>
          </cell>
        </row>
        <row r="194">
          <cell r="A194" t="str">
            <v>2000DIDJ1</v>
          </cell>
          <cell r="B194">
            <v>0</v>
          </cell>
          <cell r="C194">
            <v>-19689402.099100001</v>
          </cell>
          <cell r="D194">
            <v>-22702802.961399999</v>
          </cell>
          <cell r="E194">
            <v>-37673001.138839997</v>
          </cell>
          <cell r="F194">
            <v>-13479995.06484</v>
          </cell>
          <cell r="G194">
            <v>-14976396.97109</v>
          </cell>
          <cell r="H194">
            <v>-2990396.4503099998</v>
          </cell>
          <cell r="I194">
            <v>-3513600.8726499998</v>
          </cell>
          <cell r="J194">
            <v>-25479606.69337</v>
          </cell>
          <cell r="K194">
            <v>-10813201.881339999</v>
          </cell>
          <cell r="L194">
            <v>-11432195.704390001</v>
          </cell>
          <cell r="M194">
            <v>0</v>
          </cell>
          <cell r="N194">
            <v>-162750599.83732998</v>
          </cell>
          <cell r="Q194">
            <v>-162750599.83732998</v>
          </cell>
        </row>
        <row r="195">
          <cell r="A195" t="str">
            <v>2000DIDJ2</v>
          </cell>
          <cell r="B195">
            <v>0</v>
          </cell>
          <cell r="C195">
            <v>-12523399.852599999</v>
          </cell>
          <cell r="D195">
            <v>-21487800.048579998</v>
          </cell>
          <cell r="E195">
            <v>-27194402.9232</v>
          </cell>
          <cell r="F195">
            <v>-14943192.427749999</v>
          </cell>
          <cell r="G195">
            <v>-13251597.39701</v>
          </cell>
          <cell r="H195">
            <v>-2166002.8118500002</v>
          </cell>
          <cell r="I195">
            <v>-3240001.2079499997</v>
          </cell>
          <cell r="J195">
            <v>-27591991.58004</v>
          </cell>
          <cell r="K195">
            <v>-26785210.387029998</v>
          </cell>
          <cell r="L195">
            <v>-8469001.7908699997</v>
          </cell>
          <cell r="M195">
            <v>0</v>
          </cell>
          <cell r="N195">
            <v>-157652600.42688</v>
          </cell>
          <cell r="Q195">
            <v>-157652600.42688</v>
          </cell>
        </row>
        <row r="196">
          <cell r="A196" t="str">
            <v>2000DIDJ3</v>
          </cell>
          <cell r="B196">
            <v>0</v>
          </cell>
          <cell r="C196">
            <v>0</v>
          </cell>
          <cell r="D196">
            <v>-4381202.3986999998</v>
          </cell>
          <cell r="E196">
            <v>-11110002.745130001</v>
          </cell>
          <cell r="F196">
            <v>0</v>
          </cell>
          <cell r="G196">
            <v>-12844005.395919999</v>
          </cell>
          <cell r="H196">
            <v>-1958398.98092</v>
          </cell>
          <cell r="I196">
            <v>0</v>
          </cell>
          <cell r="J196">
            <v>-1949202.4637799999</v>
          </cell>
          <cell r="K196">
            <v>-10540402.48418</v>
          </cell>
          <cell r="L196">
            <v>-6712801.5552000003</v>
          </cell>
          <cell r="M196">
            <v>0</v>
          </cell>
          <cell r="N196">
            <v>-49496016.023829997</v>
          </cell>
          <cell r="Q196">
            <v>-49496016.023830004</v>
          </cell>
        </row>
        <row r="197">
          <cell r="A197" t="str">
            <v>2000DILI1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-102512.95995999999</v>
          </cell>
          <cell r="G197">
            <v>0</v>
          </cell>
          <cell r="H197">
            <v>-7634735.9995599994</v>
          </cell>
          <cell r="I197">
            <v>0</v>
          </cell>
          <cell r="J197">
            <v>-256544.78270000001</v>
          </cell>
          <cell r="K197">
            <v>0</v>
          </cell>
          <cell r="L197">
            <v>0</v>
          </cell>
          <cell r="M197">
            <v>-3219030.26266</v>
          </cell>
          <cell r="N197">
            <v>-11212824.00488</v>
          </cell>
          <cell r="Q197">
            <v>-11212824.00488</v>
          </cell>
        </row>
        <row r="198">
          <cell r="A198" t="str">
            <v>2000DILI2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-3310063.9751200001</v>
          </cell>
          <cell r="I198">
            <v>0</v>
          </cell>
          <cell r="J198">
            <v>-2692893.7125300001</v>
          </cell>
          <cell r="K198">
            <v>0</v>
          </cell>
          <cell r="L198">
            <v>0</v>
          </cell>
          <cell r="M198">
            <v>-2563630.8261099998</v>
          </cell>
          <cell r="N198">
            <v>-8566588.5137600005</v>
          </cell>
          <cell r="Q198">
            <v>-8566588.5137600005</v>
          </cell>
        </row>
        <row r="199">
          <cell r="A199" t="str">
            <v>2000DILI3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-2661493.05094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-525421.55700000003</v>
          </cell>
          <cell r="N199">
            <v>-3186914.60794</v>
          </cell>
          <cell r="Q199">
            <v>-3186914.60794</v>
          </cell>
        </row>
        <row r="200">
          <cell r="A200" t="str">
            <v>2000DKDI1</v>
          </cell>
          <cell r="B200">
            <v>0</v>
          </cell>
          <cell r="C200">
            <v>-14421273.681129999</v>
          </cell>
          <cell r="D200">
            <v>-15551061.220079999</v>
          </cell>
          <cell r="E200">
            <v>-31405705.899330001</v>
          </cell>
          <cell r="F200">
            <v>-28426900.209210001</v>
          </cell>
          <cell r="G200">
            <v>-18266815.034060001</v>
          </cell>
          <cell r="H200">
            <v>-60518277.960639998</v>
          </cell>
          <cell r="I200">
            <v>-30197177.282099999</v>
          </cell>
          <cell r="J200">
            <v>-24397749.932409998</v>
          </cell>
          <cell r="K200">
            <v>-21078397.606169999</v>
          </cell>
          <cell r="L200">
            <v>-15483996.1764</v>
          </cell>
          <cell r="M200">
            <v>-4419864.50428</v>
          </cell>
          <cell r="N200">
            <v>-264167219.50580999</v>
          </cell>
          <cell r="Q200">
            <v>-264167219.50581002</v>
          </cell>
        </row>
        <row r="201">
          <cell r="A201" t="str">
            <v>2000DKDI2</v>
          </cell>
          <cell r="B201">
            <v>-556382.72739999997</v>
          </cell>
          <cell r="C201">
            <v>-11992461.69723</v>
          </cell>
          <cell r="D201">
            <v>-8382297.3946099998</v>
          </cell>
          <cell r="E201">
            <v>-25841504.729839999</v>
          </cell>
          <cell r="F201">
            <v>-16229497.86647</v>
          </cell>
          <cell r="G201">
            <v>-3824937.7435599999</v>
          </cell>
          <cell r="H201">
            <v>-22052605.263859998</v>
          </cell>
          <cell r="I201">
            <v>-18705230.454580002</v>
          </cell>
          <cell r="J201">
            <v>-25951672.707989998</v>
          </cell>
          <cell r="K201">
            <v>-17698651.318939999</v>
          </cell>
          <cell r="L201">
            <v>-14635666.66701</v>
          </cell>
          <cell r="M201">
            <v>-2055526.53391</v>
          </cell>
          <cell r="N201">
            <v>-167926435.1054</v>
          </cell>
          <cell r="Q201">
            <v>-167926435.1054</v>
          </cell>
        </row>
        <row r="202">
          <cell r="A202" t="str">
            <v>2000DKDI3</v>
          </cell>
          <cell r="B202">
            <v>0</v>
          </cell>
          <cell r="C202">
            <v>0</v>
          </cell>
          <cell r="D202">
            <v>0</v>
          </cell>
          <cell r="E202">
            <v>2619787.3048800002</v>
          </cell>
          <cell r="F202">
            <v>0</v>
          </cell>
          <cell r="G202">
            <v>0</v>
          </cell>
          <cell r="H202">
            <v>-227171.02823999999</v>
          </cell>
          <cell r="I202">
            <v>-191434.49088</v>
          </cell>
          <cell r="J202">
            <v>-10188356.92185</v>
          </cell>
          <cell r="K202">
            <v>-6576388.7374799997</v>
          </cell>
          <cell r="L202">
            <v>-5109826.3151599998</v>
          </cell>
          <cell r="M202">
            <v>-2429927.1107999999</v>
          </cell>
          <cell r="N202">
            <v>-22103317.299529999</v>
          </cell>
          <cell r="Q202">
            <v>-22103317.299529999</v>
          </cell>
        </row>
        <row r="203">
          <cell r="A203" t="str">
            <v>2000DKDJ1</v>
          </cell>
          <cell r="B203">
            <v>-4556146.1305999998</v>
          </cell>
          <cell r="C203">
            <v>-15361266.6217</v>
          </cell>
          <cell r="D203">
            <v>-12207740.225059999</v>
          </cell>
          <cell r="E203">
            <v>-27061237.092629999</v>
          </cell>
          <cell r="F203">
            <v>-36933147.238540001</v>
          </cell>
          <cell r="G203">
            <v>-57251316.919989996</v>
          </cell>
          <cell r="H203">
            <v>-40646237.754029997</v>
          </cell>
          <cell r="I203">
            <v>-22459908.64387</v>
          </cell>
          <cell r="J203">
            <v>-32505476.845959999</v>
          </cell>
          <cell r="K203">
            <v>-12935891.85248</v>
          </cell>
          <cell r="L203">
            <v>-14846983.21456</v>
          </cell>
          <cell r="M203">
            <v>-3907325.94276</v>
          </cell>
          <cell r="N203">
            <v>-280672678.48218</v>
          </cell>
          <cell r="Q203">
            <v>-280672678.48217994</v>
          </cell>
        </row>
        <row r="204">
          <cell r="A204" t="str">
            <v>2000DKDJ2</v>
          </cell>
          <cell r="B204">
            <v>-5147504.4852400003</v>
          </cell>
          <cell r="C204">
            <v>-17200379.822170001</v>
          </cell>
          <cell r="D204">
            <v>-20718900.37232</v>
          </cell>
          <cell r="E204">
            <v>-31785117.9877</v>
          </cell>
          <cell r="F204">
            <v>-33535401.49123</v>
          </cell>
          <cell r="G204">
            <v>-17100188.949990001</v>
          </cell>
          <cell r="H204">
            <v>-54402115.213929996</v>
          </cell>
          <cell r="I204">
            <v>-39637887.534489997</v>
          </cell>
          <cell r="J204">
            <v>-27474148.904989999</v>
          </cell>
          <cell r="K204">
            <v>-22617390.80043</v>
          </cell>
          <cell r="L204">
            <v>-19601772.803470001</v>
          </cell>
          <cell r="M204">
            <v>-25353269.37517</v>
          </cell>
          <cell r="N204">
            <v>-314574077.74112999</v>
          </cell>
          <cell r="Q204">
            <v>-314574077.74112999</v>
          </cell>
        </row>
        <row r="205">
          <cell r="A205" t="str">
            <v>2000DKDJ3</v>
          </cell>
          <cell r="B205">
            <v>0</v>
          </cell>
          <cell r="C205">
            <v>0</v>
          </cell>
          <cell r="D205">
            <v>0</v>
          </cell>
          <cell r="E205">
            <v>-68132974.473849997</v>
          </cell>
          <cell r="F205">
            <v>-26488947.407979999</v>
          </cell>
          <cell r="G205">
            <v>-10681597.228429999</v>
          </cell>
          <cell r="H205">
            <v>-6892428.82008</v>
          </cell>
          <cell r="I205">
            <v>-2115382.6101600002</v>
          </cell>
          <cell r="J205">
            <v>-3135467.9004299999</v>
          </cell>
          <cell r="K205">
            <v>-1071151.54272</v>
          </cell>
          <cell r="L205">
            <v>-9038182.2393399999</v>
          </cell>
          <cell r="M205">
            <v>24816696.549169999</v>
          </cell>
          <cell r="N205">
            <v>-102739435.67382</v>
          </cell>
          <cell r="Q205">
            <v>-102739435.67381997</v>
          </cell>
        </row>
        <row r="206">
          <cell r="A206" t="str">
            <v>2000DKLI1</v>
          </cell>
          <cell r="B206">
            <v>-7122302.3911600001</v>
          </cell>
          <cell r="C206">
            <v>-8104893.1793099996</v>
          </cell>
          <cell r="D206">
            <v>-9629829.2150599994</v>
          </cell>
          <cell r="E206">
            <v>-2905417.2209600001</v>
          </cell>
          <cell r="F206">
            <v>-2469284.5307999998</v>
          </cell>
          <cell r="G206">
            <v>-1137960.7631699999</v>
          </cell>
          <cell r="H206">
            <v>-796567.94252000004</v>
          </cell>
          <cell r="I206">
            <v>-6448267.21624</v>
          </cell>
          <cell r="J206">
            <v>-16123370.58344</v>
          </cell>
          <cell r="K206">
            <v>-2549731.0972799999</v>
          </cell>
          <cell r="L206">
            <v>-13489558.9179</v>
          </cell>
          <cell r="M206">
            <v>-6842838.4708799999</v>
          </cell>
          <cell r="N206">
            <v>-77620021.528719991</v>
          </cell>
          <cell r="Q206">
            <v>-77620021.528720006</v>
          </cell>
        </row>
        <row r="207">
          <cell r="A207" t="str">
            <v>2000DKLI2</v>
          </cell>
          <cell r="B207">
            <v>-7313277.7121399995</v>
          </cell>
          <cell r="C207">
            <v>-5001790.1972599998</v>
          </cell>
          <cell r="D207">
            <v>-11571566.888180001</v>
          </cell>
          <cell r="E207">
            <v>-4468077.3437799998</v>
          </cell>
          <cell r="F207">
            <v>-2183962.91451</v>
          </cell>
          <cell r="G207">
            <v>-2033040.3279500001</v>
          </cell>
          <cell r="H207">
            <v>-2702824.9015099998</v>
          </cell>
          <cell r="I207">
            <v>-6975026.92552</v>
          </cell>
          <cell r="J207">
            <v>-9515338.4802800007</v>
          </cell>
          <cell r="K207">
            <v>-3677209.6675899997</v>
          </cell>
          <cell r="L207">
            <v>-26180772.249809999</v>
          </cell>
          <cell r="M207">
            <v>-6910972.7244699998</v>
          </cell>
          <cell r="N207">
            <v>-88533860.333000004</v>
          </cell>
          <cell r="Q207">
            <v>-88533860.333000004</v>
          </cell>
        </row>
        <row r="208">
          <cell r="A208" t="str">
            <v>2000DKLI3</v>
          </cell>
          <cell r="B208">
            <v>-42276.428650000002</v>
          </cell>
          <cell r="C208">
            <v>0</v>
          </cell>
          <cell r="D208">
            <v>0</v>
          </cell>
          <cell r="E208">
            <v>42276.428650000002</v>
          </cell>
          <cell r="F208">
            <v>0</v>
          </cell>
          <cell r="G208">
            <v>0</v>
          </cell>
          <cell r="H208">
            <v>0</v>
          </cell>
          <cell r="I208">
            <v>-5268777.8153999997</v>
          </cell>
          <cell r="J208">
            <v>0</v>
          </cell>
          <cell r="K208">
            <v>0</v>
          </cell>
          <cell r="L208">
            <v>-2873216.29183</v>
          </cell>
          <cell r="M208">
            <v>-159935.43573999999</v>
          </cell>
          <cell r="N208">
            <v>-8301929.5429699998</v>
          </cell>
          <cell r="Q208">
            <v>-8301929.5429699998</v>
          </cell>
        </row>
        <row r="209">
          <cell r="A209" t="str">
            <v>2000DKLJ1</v>
          </cell>
          <cell r="B209">
            <v>-6769613.9909699997</v>
          </cell>
          <cell r="C209">
            <v>-9238052.3372399993</v>
          </cell>
          <cell r="D209">
            <v>-11690360.70088</v>
          </cell>
          <cell r="E209">
            <v>-3516834.7406600001</v>
          </cell>
          <cell r="F209">
            <v>-2416112.6563800001</v>
          </cell>
          <cell r="G209">
            <v>-1183051.2473500001</v>
          </cell>
          <cell r="H209">
            <v>-910100.98008000001</v>
          </cell>
          <cell r="I209">
            <v>-9348758.2001300007</v>
          </cell>
          <cell r="J209">
            <v>-3275291.6945500001</v>
          </cell>
          <cell r="K209">
            <v>-1191244.1502799999</v>
          </cell>
          <cell r="L209">
            <v>-5724523.61986</v>
          </cell>
          <cell r="M209">
            <v>-4251873.91658</v>
          </cell>
          <cell r="N209">
            <v>-59515818.234959997</v>
          </cell>
          <cell r="Q209">
            <v>-59515818.234960005</v>
          </cell>
        </row>
        <row r="210">
          <cell r="A210" t="str">
            <v>2000DKLJ2</v>
          </cell>
          <cell r="B210">
            <v>-6845003.1289799996</v>
          </cell>
          <cell r="C210">
            <v>-7550471.7633400001</v>
          </cell>
          <cell r="D210">
            <v>-11368403.88614</v>
          </cell>
          <cell r="E210">
            <v>-1685206.0095599999</v>
          </cell>
          <cell r="F210">
            <v>-2682076.9816000001</v>
          </cell>
          <cell r="G210">
            <v>-5217665.6459600003</v>
          </cell>
          <cell r="H210">
            <v>-3049642.48655</v>
          </cell>
          <cell r="I210">
            <v>-13431631.35523</v>
          </cell>
          <cell r="J210">
            <v>-3878968.9216499999</v>
          </cell>
          <cell r="K210">
            <v>-13604712.16925</v>
          </cell>
          <cell r="L210">
            <v>-24894073.236889999</v>
          </cell>
          <cell r="M210">
            <v>-11460100.11517</v>
          </cell>
          <cell r="N210">
            <v>-105667955.70032001</v>
          </cell>
          <cell r="Q210">
            <v>-105667955.70032002</v>
          </cell>
        </row>
        <row r="211">
          <cell r="A211" t="str">
            <v>2000DKLJ3</v>
          </cell>
          <cell r="B211">
            <v>-12505557.8222</v>
          </cell>
          <cell r="C211">
            <v>0</v>
          </cell>
          <cell r="D211">
            <v>-6327361.2220000001</v>
          </cell>
          <cell r="E211">
            <v>-1326430.3284100001</v>
          </cell>
          <cell r="F211">
            <v>-1224245.3469499999</v>
          </cell>
          <cell r="G211">
            <v>-3639216.63815</v>
          </cell>
          <cell r="H211">
            <v>-4326397.19135</v>
          </cell>
          <cell r="I211">
            <v>-2302140.12763</v>
          </cell>
          <cell r="J211">
            <v>-4122899.65124</v>
          </cell>
          <cell r="K211">
            <v>-227990.97448999999</v>
          </cell>
          <cell r="L211">
            <v>-3037415.4480699999</v>
          </cell>
          <cell r="M211">
            <v>546221.95346999995</v>
          </cell>
          <cell r="N211">
            <v>-38493432.797019996</v>
          </cell>
          <cell r="Q211">
            <v>-38493432.797019996</v>
          </cell>
        </row>
        <row r="212">
          <cell r="A212" t="str">
            <v>2000DOLI1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-9669481.8157100007</v>
          </cell>
          <cell r="L212">
            <v>0</v>
          </cell>
          <cell r="M212">
            <v>0</v>
          </cell>
          <cell r="N212">
            <v>-9669481.8157100007</v>
          </cell>
          <cell r="Q212">
            <v>-9669481.8157100007</v>
          </cell>
        </row>
        <row r="213">
          <cell r="A213" t="str">
            <v>2000DOLI2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-9859597.8330199998</v>
          </cell>
          <cell r="L213">
            <v>0</v>
          </cell>
          <cell r="M213">
            <v>0</v>
          </cell>
          <cell r="N213">
            <v>-9859597.8330199998</v>
          </cell>
          <cell r="Q213">
            <v>-9859597.8330199998</v>
          </cell>
        </row>
        <row r="214">
          <cell r="A214" t="str">
            <v>2000DOLJ1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-10723591.59557</v>
          </cell>
          <cell r="L214">
            <v>0</v>
          </cell>
          <cell r="M214">
            <v>0</v>
          </cell>
          <cell r="N214">
            <v>-10723591.59557</v>
          </cell>
          <cell r="Q214">
            <v>-10723591.59557</v>
          </cell>
        </row>
        <row r="215">
          <cell r="A215" t="str">
            <v>2000DOLJ2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-11112829.9198</v>
          </cell>
          <cell r="L215">
            <v>0</v>
          </cell>
          <cell r="M215">
            <v>0</v>
          </cell>
          <cell r="N215">
            <v>-11112829.9198</v>
          </cell>
          <cell r="Q215">
            <v>-11112829.9198</v>
          </cell>
        </row>
        <row r="216">
          <cell r="A216" t="str">
            <v>2000D1DI1</v>
          </cell>
          <cell r="B216">
            <v>-10078792.424140001</v>
          </cell>
          <cell r="C216">
            <v>-9401720.1683099996</v>
          </cell>
          <cell r="D216">
            <v>-20218988.98305</v>
          </cell>
          <cell r="E216">
            <v>-18944129.993979998</v>
          </cell>
          <cell r="F216">
            <v>-2522692.5497400002</v>
          </cell>
          <cell r="G216">
            <v>-21726574.956149999</v>
          </cell>
          <cell r="H216">
            <v>0</v>
          </cell>
          <cell r="I216">
            <v>-23281337.356690001</v>
          </cell>
          <cell r="J216">
            <v>-27507130.42295</v>
          </cell>
          <cell r="K216">
            <v>-38023301.855549999</v>
          </cell>
          <cell r="L216">
            <v>-5875826.6614800002</v>
          </cell>
          <cell r="M216">
            <v>0</v>
          </cell>
          <cell r="N216">
            <v>-177580495.37204</v>
          </cell>
          <cell r="Q216">
            <v>-177580495.37204</v>
          </cell>
        </row>
        <row r="217">
          <cell r="A217" t="str">
            <v>2000D1DI2</v>
          </cell>
          <cell r="B217">
            <v>-1973256.4069699999</v>
          </cell>
          <cell r="C217">
            <v>-5394144.3172399998</v>
          </cell>
          <cell r="D217">
            <v>-30458130.09584</v>
          </cell>
          <cell r="E217">
            <v>-11655857.362679999</v>
          </cell>
          <cell r="F217">
            <v>213186.02499999999</v>
          </cell>
          <cell r="G217">
            <v>-32975214.213229999</v>
          </cell>
          <cell r="H217">
            <v>0</v>
          </cell>
          <cell r="I217">
            <v>-20790124.18338</v>
          </cell>
          <cell r="J217">
            <v>-8847384.0267500002</v>
          </cell>
          <cell r="K217">
            <v>-30271254.506110001</v>
          </cell>
          <cell r="L217">
            <v>-3275613.1134799998</v>
          </cell>
          <cell r="M217">
            <v>0</v>
          </cell>
          <cell r="N217">
            <v>-145427792.20067999</v>
          </cell>
          <cell r="Q217">
            <v>-145427792.20068002</v>
          </cell>
        </row>
        <row r="218">
          <cell r="A218" t="str">
            <v>2000D1DI3</v>
          </cell>
          <cell r="B218">
            <v>0</v>
          </cell>
          <cell r="C218">
            <v>0</v>
          </cell>
          <cell r="D218">
            <v>-646452.18307000003</v>
          </cell>
          <cell r="E218">
            <v>-734068.35956000001</v>
          </cell>
          <cell r="F218">
            <v>679584.57114000001</v>
          </cell>
          <cell r="G218">
            <v>-459812.73785999999</v>
          </cell>
          <cell r="H218">
            <v>0</v>
          </cell>
          <cell r="I218">
            <v>-2099449.41463</v>
          </cell>
          <cell r="J218">
            <v>-3434236.6352200001</v>
          </cell>
          <cell r="K218">
            <v>-9917735.3019299991</v>
          </cell>
          <cell r="L218">
            <v>-10303529.851910001</v>
          </cell>
          <cell r="M218">
            <v>0</v>
          </cell>
          <cell r="N218">
            <v>-26915699.913040001</v>
          </cell>
          <cell r="Q218">
            <v>-26915699.913039997</v>
          </cell>
        </row>
        <row r="219">
          <cell r="A219" t="str">
            <v>2000D1DJ1</v>
          </cell>
          <cell r="B219">
            <v>-9364481.4894200005</v>
          </cell>
          <cell r="C219">
            <v>-8570465.2196299993</v>
          </cell>
          <cell r="D219">
            <v>-23738303.24117</v>
          </cell>
          <cell r="E219">
            <v>-8459411.6995299999</v>
          </cell>
          <cell r="F219">
            <v>253756.96544999999</v>
          </cell>
          <cell r="G219">
            <v>-23940593.8204</v>
          </cell>
          <cell r="H219">
            <v>0</v>
          </cell>
          <cell r="I219">
            <v>-13306330.44909</v>
          </cell>
          <cell r="J219">
            <v>-25479600.1338</v>
          </cell>
          <cell r="K219">
            <v>-22303994.224539999</v>
          </cell>
          <cell r="L219">
            <v>-7972107.8037999999</v>
          </cell>
          <cell r="M219">
            <v>0</v>
          </cell>
          <cell r="N219">
            <v>-142881531.11592999</v>
          </cell>
          <cell r="Q219">
            <v>-142881531.11592999</v>
          </cell>
        </row>
        <row r="220">
          <cell r="A220" t="str">
            <v>2000D1DJ2</v>
          </cell>
          <cell r="B220">
            <v>-7474059.3324100003</v>
          </cell>
          <cell r="C220">
            <v>-5148422.8250399996</v>
          </cell>
          <cell r="D220">
            <v>-29256325.037859999</v>
          </cell>
          <cell r="E220">
            <v>-7269879.5970200002</v>
          </cell>
          <cell r="F220">
            <v>125058.20204999999</v>
          </cell>
          <cell r="G220">
            <v>-20617417.264849998</v>
          </cell>
          <cell r="H220">
            <v>0</v>
          </cell>
          <cell r="I220">
            <v>-14779531.15625</v>
          </cell>
          <cell r="J220">
            <v>-17809881.94743</v>
          </cell>
          <cell r="K220">
            <v>-21856946.409899998</v>
          </cell>
          <cell r="L220">
            <v>-3455233.8187899999</v>
          </cell>
          <cell r="M220">
            <v>0</v>
          </cell>
          <cell r="N220">
            <v>-127542639.1875</v>
          </cell>
          <cell r="Q220">
            <v>-127542639.18749999</v>
          </cell>
        </row>
        <row r="221">
          <cell r="A221" t="str">
            <v>2000D1DJ3</v>
          </cell>
          <cell r="B221">
            <v>0</v>
          </cell>
          <cell r="C221">
            <v>0</v>
          </cell>
          <cell r="D221">
            <v>-18648444.257089999</v>
          </cell>
          <cell r="E221">
            <v>-9919289.9200199991</v>
          </cell>
          <cell r="F221">
            <v>0</v>
          </cell>
          <cell r="G221">
            <v>-9808590.6166999992</v>
          </cell>
          <cell r="H221">
            <v>0</v>
          </cell>
          <cell r="I221">
            <v>-26081552.19399</v>
          </cell>
          <cell r="J221">
            <v>-10616441.019619999</v>
          </cell>
          <cell r="K221">
            <v>-9363923.9259699993</v>
          </cell>
          <cell r="L221">
            <v>-3615352.9224899998</v>
          </cell>
          <cell r="M221">
            <v>0</v>
          </cell>
          <cell r="N221">
            <v>-88053594.855879992</v>
          </cell>
          <cell r="Q221">
            <v>-88053594.855879992</v>
          </cell>
        </row>
        <row r="222">
          <cell r="A222" t="str">
            <v>2000ECLI1</v>
          </cell>
          <cell r="B222">
            <v>-2974896.1864</v>
          </cell>
          <cell r="C222">
            <v>0</v>
          </cell>
          <cell r="D222">
            <v>0</v>
          </cell>
          <cell r="E222">
            <v>-2298958.73618</v>
          </cell>
          <cell r="F222">
            <v>0</v>
          </cell>
          <cell r="G222">
            <v>0</v>
          </cell>
          <cell r="H222">
            <v>-2464837.1423399998</v>
          </cell>
          <cell r="I222">
            <v>0</v>
          </cell>
          <cell r="J222">
            <v>12955.150750000001</v>
          </cell>
          <cell r="K222">
            <v>-4188724.9361899998</v>
          </cell>
          <cell r="L222">
            <v>0</v>
          </cell>
          <cell r="M222">
            <v>0</v>
          </cell>
          <cell r="N222">
            <v>-11914461.850360001</v>
          </cell>
          <cell r="Q222">
            <v>-11914461.850359999</v>
          </cell>
        </row>
        <row r="223">
          <cell r="A223" t="str">
            <v>2000ECLI2</v>
          </cell>
          <cell r="B223">
            <v>-2468077.5699200002</v>
          </cell>
          <cell r="C223">
            <v>0</v>
          </cell>
          <cell r="D223">
            <v>0</v>
          </cell>
          <cell r="E223">
            <v>-4135625.21704</v>
          </cell>
          <cell r="F223">
            <v>0</v>
          </cell>
          <cell r="G223">
            <v>0</v>
          </cell>
          <cell r="H223">
            <v>-2503938.73911</v>
          </cell>
          <cell r="I223">
            <v>0</v>
          </cell>
          <cell r="J223">
            <v>-52483.119570000003</v>
          </cell>
          <cell r="K223">
            <v>-5099488.4328399999</v>
          </cell>
          <cell r="L223">
            <v>0</v>
          </cell>
          <cell r="M223">
            <v>0</v>
          </cell>
          <cell r="N223">
            <v>-14259613.07848</v>
          </cell>
          <cell r="Q223">
            <v>-14259613.078480002</v>
          </cell>
        </row>
        <row r="224">
          <cell r="A224" t="str">
            <v>2000ECLI3</v>
          </cell>
          <cell r="B224">
            <v>-2017894.28082</v>
          </cell>
          <cell r="C224">
            <v>0</v>
          </cell>
          <cell r="D224">
            <v>0</v>
          </cell>
          <cell r="E224">
            <v>-1480704.8552399999</v>
          </cell>
          <cell r="F224">
            <v>0</v>
          </cell>
          <cell r="G224">
            <v>0</v>
          </cell>
          <cell r="H224">
            <v>-219535.68875999999</v>
          </cell>
          <cell r="I224">
            <v>0</v>
          </cell>
          <cell r="J224">
            <v>0</v>
          </cell>
          <cell r="K224">
            <v>-336558.41755999997</v>
          </cell>
          <cell r="L224">
            <v>0</v>
          </cell>
          <cell r="M224">
            <v>0</v>
          </cell>
          <cell r="N224">
            <v>-4054693.2423799997</v>
          </cell>
          <cell r="Q224">
            <v>-4054693.2423799997</v>
          </cell>
        </row>
        <row r="225">
          <cell r="A225" t="str">
            <v>2000ECLJ1</v>
          </cell>
          <cell r="B225">
            <v>-5278236.7153399996</v>
          </cell>
          <cell r="C225">
            <v>0</v>
          </cell>
          <cell r="D225">
            <v>0</v>
          </cell>
          <cell r="E225">
            <v>-1916266.8628100001</v>
          </cell>
          <cell r="F225">
            <v>0</v>
          </cell>
          <cell r="G225">
            <v>0</v>
          </cell>
          <cell r="H225">
            <v>-2174595.8485499998</v>
          </cell>
          <cell r="I225">
            <v>0</v>
          </cell>
          <cell r="J225">
            <v>62624.214789999998</v>
          </cell>
          <cell r="K225">
            <v>-2562482.90136</v>
          </cell>
          <cell r="L225">
            <v>0</v>
          </cell>
          <cell r="M225">
            <v>0</v>
          </cell>
          <cell r="N225">
            <v>-11868958.11327</v>
          </cell>
          <cell r="Q225">
            <v>-11868958.11327</v>
          </cell>
        </row>
        <row r="226">
          <cell r="A226" t="str">
            <v>2000ECLJ2</v>
          </cell>
          <cell r="B226">
            <v>-4325983.9384399997</v>
          </cell>
          <cell r="C226">
            <v>0</v>
          </cell>
          <cell r="D226">
            <v>0</v>
          </cell>
          <cell r="E226">
            <v>-6017670.8031599997</v>
          </cell>
          <cell r="F226">
            <v>0</v>
          </cell>
          <cell r="G226">
            <v>0</v>
          </cell>
          <cell r="H226">
            <v>-3879369.0554200001</v>
          </cell>
          <cell r="I226">
            <v>0</v>
          </cell>
          <cell r="J226">
            <v>66933.852279999992</v>
          </cell>
          <cell r="K226">
            <v>-6550360.3637199998</v>
          </cell>
          <cell r="L226">
            <v>0</v>
          </cell>
          <cell r="M226">
            <v>0</v>
          </cell>
          <cell r="N226">
            <v>-20706450.308460001</v>
          </cell>
          <cell r="Q226">
            <v>-20706450.308459997</v>
          </cell>
        </row>
        <row r="227">
          <cell r="A227" t="str">
            <v>2000ECLJ3</v>
          </cell>
          <cell r="B227">
            <v>0</v>
          </cell>
          <cell r="C227">
            <v>0</v>
          </cell>
          <cell r="D227">
            <v>0</v>
          </cell>
          <cell r="E227">
            <v>-2826551.5108499997</v>
          </cell>
          <cell r="F227">
            <v>0</v>
          </cell>
          <cell r="G227">
            <v>0</v>
          </cell>
          <cell r="H227">
            <v>-2389559.5170200001</v>
          </cell>
          <cell r="I227">
            <v>0</v>
          </cell>
          <cell r="J227">
            <v>0</v>
          </cell>
          <cell r="K227">
            <v>-5786518.1159300003</v>
          </cell>
          <cell r="L227">
            <v>0</v>
          </cell>
          <cell r="M227">
            <v>0</v>
          </cell>
          <cell r="N227">
            <v>-11002629.1438</v>
          </cell>
          <cell r="Q227">
            <v>-11002629.1438</v>
          </cell>
        </row>
        <row r="228">
          <cell r="A228" t="str">
            <v>2000EELI1</v>
          </cell>
          <cell r="B228">
            <v>-922393.61425999994</v>
          </cell>
          <cell r="C228">
            <v>0</v>
          </cell>
          <cell r="D228">
            <v>0</v>
          </cell>
          <cell r="E228">
            <v>-1368345.98071</v>
          </cell>
          <cell r="F228">
            <v>0</v>
          </cell>
          <cell r="G228">
            <v>-633405.19834</v>
          </cell>
          <cell r="H228">
            <v>-1695347.1047799999</v>
          </cell>
          <cell r="I228">
            <v>0</v>
          </cell>
          <cell r="J228">
            <v>0</v>
          </cell>
          <cell r="K228">
            <v>-1210660.4774799999</v>
          </cell>
          <cell r="L228">
            <v>-1622332.5311099999</v>
          </cell>
          <cell r="M228">
            <v>0</v>
          </cell>
          <cell r="N228">
            <v>-7452484.90668</v>
          </cell>
          <cell r="Q228">
            <v>-7452484.90668</v>
          </cell>
        </row>
        <row r="229">
          <cell r="A229" t="str">
            <v>2000EELI2</v>
          </cell>
          <cell r="B229">
            <v>-684812.54842999997</v>
          </cell>
          <cell r="C229">
            <v>0</v>
          </cell>
          <cell r="D229">
            <v>-326568.19244999997</v>
          </cell>
          <cell r="E229">
            <v>-1127852.4657999999</v>
          </cell>
          <cell r="F229">
            <v>0</v>
          </cell>
          <cell r="G229">
            <v>-1158570.9321099999</v>
          </cell>
          <cell r="H229">
            <v>-1336899.4021300001</v>
          </cell>
          <cell r="I229">
            <v>-243169.81946999999</v>
          </cell>
          <cell r="J229">
            <v>0</v>
          </cell>
          <cell r="K229">
            <v>-853577.16538999998</v>
          </cell>
          <cell r="L229">
            <v>-2903895.4007199998</v>
          </cell>
          <cell r="M229">
            <v>0</v>
          </cell>
          <cell r="N229">
            <v>-8635345.9265000001</v>
          </cell>
          <cell r="Q229">
            <v>-8635345.9265000001</v>
          </cell>
        </row>
        <row r="230">
          <cell r="A230" t="str">
            <v>2000EELI3</v>
          </cell>
          <cell r="B230">
            <v>-25050.99783</v>
          </cell>
          <cell r="C230">
            <v>0</v>
          </cell>
          <cell r="D230">
            <v>-141673.59286</v>
          </cell>
          <cell r="E230">
            <v>-340021.87052</v>
          </cell>
          <cell r="F230">
            <v>0</v>
          </cell>
          <cell r="G230">
            <v>0</v>
          </cell>
          <cell r="H230">
            <v>-399261.34719</v>
          </cell>
          <cell r="I230">
            <v>-1619957.9667700001</v>
          </cell>
          <cell r="J230">
            <v>0</v>
          </cell>
          <cell r="K230">
            <v>-1275777.3288700001</v>
          </cell>
          <cell r="L230">
            <v>-623788.86872000003</v>
          </cell>
          <cell r="M230">
            <v>0</v>
          </cell>
          <cell r="N230">
            <v>-4425531.9727600003</v>
          </cell>
          <cell r="Q230">
            <v>-4425531.9727600003</v>
          </cell>
        </row>
        <row r="231">
          <cell r="A231" t="str">
            <v>2000EELJ1</v>
          </cell>
          <cell r="B231">
            <v>-806518.81021000003</v>
          </cell>
          <cell r="C231">
            <v>0</v>
          </cell>
          <cell r="D231">
            <v>-328555.74216000002</v>
          </cell>
          <cell r="E231">
            <v>-1018045.264</v>
          </cell>
          <cell r="F231">
            <v>0</v>
          </cell>
          <cell r="G231">
            <v>-855584.39381000004</v>
          </cell>
          <cell r="H231">
            <v>-1000393.46113</v>
          </cell>
          <cell r="I231">
            <v>0</v>
          </cell>
          <cell r="J231">
            <v>0</v>
          </cell>
          <cell r="K231">
            <v>-1751247.7603199999</v>
          </cell>
          <cell r="L231">
            <v>-234681.73589000001</v>
          </cell>
          <cell r="M231">
            <v>0</v>
          </cell>
          <cell r="N231">
            <v>-5995027.1675199997</v>
          </cell>
          <cell r="Q231">
            <v>-5995027.1675200006</v>
          </cell>
        </row>
        <row r="232">
          <cell r="A232" t="str">
            <v>2000EELJ2</v>
          </cell>
          <cell r="B232">
            <v>-623611.76032999996</v>
          </cell>
          <cell r="C232">
            <v>0</v>
          </cell>
          <cell r="D232">
            <v>0</v>
          </cell>
          <cell r="E232">
            <v>-415929.21455999999</v>
          </cell>
          <cell r="F232">
            <v>0</v>
          </cell>
          <cell r="G232">
            <v>-673910.54308999993</v>
          </cell>
          <cell r="H232">
            <v>-584306.81689000002</v>
          </cell>
          <cell r="I232">
            <v>0</v>
          </cell>
          <cell r="J232">
            <v>0</v>
          </cell>
          <cell r="K232">
            <v>-1180224.07268</v>
          </cell>
          <cell r="L232">
            <v>-305800.59382999997</v>
          </cell>
          <cell r="M232">
            <v>0</v>
          </cell>
          <cell r="N232">
            <v>-3783783.0013799998</v>
          </cell>
          <cell r="Q232">
            <v>-3783783.0013799998</v>
          </cell>
        </row>
        <row r="233">
          <cell r="A233" t="str">
            <v>2000EELJ3</v>
          </cell>
          <cell r="B233">
            <v>-1788171.5798499999</v>
          </cell>
          <cell r="C233">
            <v>0</v>
          </cell>
          <cell r="D233">
            <v>-257581.19475999998</v>
          </cell>
          <cell r="E233">
            <v>-1213690.9988200001</v>
          </cell>
          <cell r="F233">
            <v>0</v>
          </cell>
          <cell r="G233">
            <v>-1212687.3846100001</v>
          </cell>
          <cell r="H233">
            <v>-1372616.2607799999</v>
          </cell>
          <cell r="I233">
            <v>0</v>
          </cell>
          <cell r="J233">
            <v>0</v>
          </cell>
          <cell r="K233">
            <v>-1071282.7341199999</v>
          </cell>
          <cell r="L233">
            <v>0</v>
          </cell>
          <cell r="M233">
            <v>0</v>
          </cell>
          <cell r="N233">
            <v>-6916030.1529399995</v>
          </cell>
          <cell r="Q233">
            <v>-6916030.1529400004</v>
          </cell>
        </row>
        <row r="234">
          <cell r="A234" t="str">
            <v>2000EGDI1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-14780797.15326</v>
          </cell>
          <cell r="K234">
            <v>0</v>
          </cell>
          <cell r="L234">
            <v>0</v>
          </cell>
          <cell r="M234">
            <v>0</v>
          </cell>
          <cell r="N234">
            <v>-14780797.15326</v>
          </cell>
          <cell r="Q234">
            <v>-14780797.15326</v>
          </cell>
        </row>
        <row r="235">
          <cell r="A235" t="str">
            <v>2000EGDI2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-4885200.4000800001</v>
          </cell>
          <cell r="K235">
            <v>-5950002.2790399995</v>
          </cell>
          <cell r="L235">
            <v>0</v>
          </cell>
          <cell r="M235">
            <v>0</v>
          </cell>
          <cell r="N235">
            <v>-10835202.67912</v>
          </cell>
          <cell r="Q235">
            <v>-10835202.67912</v>
          </cell>
        </row>
        <row r="236">
          <cell r="A236" t="str">
            <v>2000EGDI3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Q236">
            <v>0</v>
          </cell>
        </row>
        <row r="237">
          <cell r="A237" t="str">
            <v>2000EGDJ1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-21569998.02025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-21569998.02025</v>
          </cell>
          <cell r="Q237">
            <v>-21569998.02025</v>
          </cell>
        </row>
        <row r="238">
          <cell r="A238" t="str">
            <v>2000EGDJ2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-16330003.59801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-16330003.59801</v>
          </cell>
          <cell r="Q238">
            <v>-16330003.59801</v>
          </cell>
        </row>
        <row r="239">
          <cell r="A239" t="str">
            <v>2000EGDJ3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-7979998.9665099997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-7979998.9665099997</v>
          </cell>
          <cell r="Q239">
            <v>-7979998.9665099997</v>
          </cell>
        </row>
        <row r="240">
          <cell r="A240" t="str">
            <v>2000ESDI1</v>
          </cell>
          <cell r="B240">
            <v>-11953688.07896</v>
          </cell>
          <cell r="C240">
            <v>-31414141.506349999</v>
          </cell>
          <cell r="D240">
            <v>-47534324.138769999</v>
          </cell>
          <cell r="E240">
            <v>-47504628.965379998</v>
          </cell>
          <cell r="F240">
            <v>-72853818.288010001</v>
          </cell>
          <cell r="G240">
            <v>-70659976.661080003</v>
          </cell>
          <cell r="H240">
            <v>-47439367.803449996</v>
          </cell>
          <cell r="I240">
            <v>-64607618.85176</v>
          </cell>
          <cell r="J240">
            <v>-65669659.151749998</v>
          </cell>
          <cell r="K240">
            <v>-55535497.397239998</v>
          </cell>
          <cell r="L240">
            <v>-14587965.47397</v>
          </cell>
          <cell r="M240">
            <v>-9610662.1515200008</v>
          </cell>
          <cell r="N240">
            <v>-539371348.46824002</v>
          </cell>
          <cell r="Q240">
            <v>-539371348.4682399</v>
          </cell>
        </row>
        <row r="241">
          <cell r="A241" t="str">
            <v>2000ESDI2</v>
          </cell>
          <cell r="B241">
            <v>-16943244.678169999</v>
          </cell>
          <cell r="C241">
            <v>-8661971.2211300004</v>
          </cell>
          <cell r="D241">
            <v>-21570286.64133</v>
          </cell>
          <cell r="E241">
            <v>-31066064.48387</v>
          </cell>
          <cell r="F241">
            <v>-42573216.394649997</v>
          </cell>
          <cell r="G241">
            <v>-31109180.53748</v>
          </cell>
          <cell r="H241">
            <v>-26016074.56625</v>
          </cell>
          <cell r="I241">
            <v>-44704335.413240001</v>
          </cell>
          <cell r="J241">
            <v>-20812557.912779998</v>
          </cell>
          <cell r="K241">
            <v>-52799094.056900002</v>
          </cell>
          <cell r="L241">
            <v>-10951116.84059</v>
          </cell>
          <cell r="M241">
            <v>-314229.64127999998</v>
          </cell>
          <cell r="N241">
            <v>-307521372.38766998</v>
          </cell>
          <cell r="Q241">
            <v>-307521372.38766998</v>
          </cell>
        </row>
        <row r="242">
          <cell r="A242" t="str">
            <v>2000ESDI3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25736663.122529998</v>
          </cell>
          <cell r="I242">
            <v>-37594784.826159999</v>
          </cell>
          <cell r="J242">
            <v>-5680259.6414999999</v>
          </cell>
          <cell r="K242">
            <v>0</v>
          </cell>
          <cell r="L242">
            <v>-2808466.77636</v>
          </cell>
          <cell r="M242">
            <v>-5942970.4199999999</v>
          </cell>
          <cell r="N242">
            <v>-26289818.54149</v>
          </cell>
          <cell r="Q242">
            <v>-26289818.541490003</v>
          </cell>
        </row>
        <row r="243">
          <cell r="A243" t="str">
            <v>2000ESDJ1</v>
          </cell>
          <cell r="B243">
            <v>-10184998.422009999</v>
          </cell>
          <cell r="C243">
            <v>-16401863.68736</v>
          </cell>
          <cell r="D243">
            <v>-33479841.933329999</v>
          </cell>
          <cell r="E243">
            <v>-40168373.079530001</v>
          </cell>
          <cell r="F243">
            <v>-51186095.793899998</v>
          </cell>
          <cell r="G243">
            <v>-75569237.563920006</v>
          </cell>
          <cell r="H243">
            <v>-41479755.754359998</v>
          </cell>
          <cell r="I243">
            <v>-61889346.162900001</v>
          </cell>
          <cell r="J243">
            <v>-53178289.679459997</v>
          </cell>
          <cell r="K243">
            <v>-47983274.228709996</v>
          </cell>
          <cell r="L243">
            <v>-3529042.1004300001</v>
          </cell>
          <cell r="M243">
            <v>-7065017.6663499996</v>
          </cell>
          <cell r="N243">
            <v>-442115136.07226002</v>
          </cell>
          <cell r="Q243">
            <v>-442115136.07226002</v>
          </cell>
        </row>
        <row r="244">
          <cell r="A244" t="str">
            <v>2000ESDJ2</v>
          </cell>
          <cell r="B244">
            <v>-10634676.624220001</v>
          </cell>
          <cell r="C244">
            <v>-12811391.213880001</v>
          </cell>
          <cell r="D244">
            <v>-15197198.65686</v>
          </cell>
          <cell r="E244">
            <v>-25599003.986510001</v>
          </cell>
          <cell r="F244">
            <v>-36014407.30477</v>
          </cell>
          <cell r="G244">
            <v>-26436529.88411</v>
          </cell>
          <cell r="H244">
            <v>-35233044.44551</v>
          </cell>
          <cell r="I244">
            <v>-47520791.745860003</v>
          </cell>
          <cell r="J244">
            <v>-36194316.631159998</v>
          </cell>
          <cell r="K244">
            <v>-43225703.382119998</v>
          </cell>
          <cell r="L244">
            <v>0</v>
          </cell>
          <cell r="M244">
            <v>0</v>
          </cell>
          <cell r="N244">
            <v>-288867063.875</v>
          </cell>
          <cell r="Q244">
            <v>-288867063.875</v>
          </cell>
        </row>
        <row r="245">
          <cell r="A245" t="str">
            <v>2000ESDJ3</v>
          </cell>
          <cell r="B245">
            <v>0</v>
          </cell>
          <cell r="C245">
            <v>0</v>
          </cell>
          <cell r="D245">
            <v>-26630529.166859999</v>
          </cell>
          <cell r="E245">
            <v>-24306270.169190001</v>
          </cell>
          <cell r="F245">
            <v>-7748059.1308800001</v>
          </cell>
          <cell r="G245">
            <v>-31570843.074079998</v>
          </cell>
          <cell r="H245">
            <v>-3878201.4519599997</v>
          </cell>
          <cell r="I245">
            <v>0</v>
          </cell>
          <cell r="J245">
            <v>-969504.446</v>
          </cell>
          <cell r="K245">
            <v>-3141378.0729999999</v>
          </cell>
          <cell r="L245">
            <v>-7779774.6518299999</v>
          </cell>
          <cell r="M245">
            <v>-4264297.7421599999</v>
          </cell>
          <cell r="N245">
            <v>-110288857.90595999</v>
          </cell>
          <cell r="Q245">
            <v>-110288857.90595999</v>
          </cell>
        </row>
        <row r="246">
          <cell r="A246" t="str">
            <v>2000ESLI1</v>
          </cell>
          <cell r="B246">
            <v>-19709940.112769999</v>
          </cell>
          <cell r="C246">
            <v>-18508023.542100001</v>
          </cell>
          <cell r="D246">
            <v>-32435184.493839998</v>
          </cell>
          <cell r="E246">
            <v>-49488807.056400001</v>
          </cell>
          <cell r="F246">
            <v>-75672268.729910001</v>
          </cell>
          <cell r="G246">
            <v>-40366780.393320002</v>
          </cell>
          <cell r="H246">
            <v>-53875053.764430001</v>
          </cell>
          <cell r="I246">
            <v>-25904247.016890001</v>
          </cell>
          <cell r="J246">
            <v>-38763122.957999997</v>
          </cell>
          <cell r="K246">
            <v>-37129239.024120003</v>
          </cell>
          <cell r="L246">
            <v>-85352777.182789996</v>
          </cell>
          <cell r="M246">
            <v>-36327252.876779996</v>
          </cell>
          <cell r="N246">
            <v>-513532697.15135002</v>
          </cell>
          <cell r="Q246">
            <v>-513532697.1513499</v>
          </cell>
        </row>
        <row r="247">
          <cell r="A247" t="str">
            <v>2000ESLI2</v>
          </cell>
          <cell r="B247">
            <v>-16655069.64893</v>
          </cell>
          <cell r="C247">
            <v>-29217013.534850001</v>
          </cell>
          <cell r="D247">
            <v>-30981564.103129998</v>
          </cell>
          <cell r="E247">
            <v>-20580526.243170001</v>
          </cell>
          <cell r="F247">
            <v>-39859043.437040001</v>
          </cell>
          <cell r="G247">
            <v>-41704853.95848</v>
          </cell>
          <cell r="H247">
            <v>-46418088.671439998</v>
          </cell>
          <cell r="I247">
            <v>-42212053.030019999</v>
          </cell>
          <cell r="J247">
            <v>-46094334.53452</v>
          </cell>
          <cell r="K247">
            <v>-47766191.819129996</v>
          </cell>
          <cell r="L247">
            <v>-97373281.041769996</v>
          </cell>
          <cell r="M247">
            <v>-34183329.577550001</v>
          </cell>
          <cell r="N247">
            <v>-493045349.60003</v>
          </cell>
          <cell r="Q247">
            <v>-493045349.60002995</v>
          </cell>
        </row>
        <row r="248">
          <cell r="A248" t="str">
            <v>2000ESLI3</v>
          </cell>
          <cell r="B248">
            <v>-704596.21155000001</v>
          </cell>
          <cell r="C248">
            <v>-746695.53180999996</v>
          </cell>
          <cell r="D248">
            <v>-894817.18197999999</v>
          </cell>
          <cell r="E248">
            <v>-2012521.9929899999</v>
          </cell>
          <cell r="F248">
            <v>-1812953.63531</v>
          </cell>
          <cell r="G248">
            <v>-1913538.0816899999</v>
          </cell>
          <cell r="H248">
            <v>-1903121.48453</v>
          </cell>
          <cell r="I248">
            <v>-2239227.2917599999</v>
          </cell>
          <cell r="J248">
            <v>-65006020.895279996</v>
          </cell>
          <cell r="K248">
            <v>-11942071.080490001</v>
          </cell>
          <cell r="L248">
            <v>-19759451.747129999</v>
          </cell>
          <cell r="M248">
            <v>-5436453.5437399996</v>
          </cell>
          <cell r="N248">
            <v>-114371468.67826</v>
          </cell>
          <cell r="Q248">
            <v>-114371468.67826</v>
          </cell>
        </row>
        <row r="249">
          <cell r="A249" t="str">
            <v>2000ESLJ1</v>
          </cell>
          <cell r="B249">
            <v>-29858467.325580001</v>
          </cell>
          <cell r="C249">
            <v>-30534680.277739998</v>
          </cell>
          <cell r="D249">
            <v>-33091679.37858</v>
          </cell>
          <cell r="E249">
            <v>-88056979.593999997</v>
          </cell>
          <cell r="F249">
            <v>-101038001.28807999</v>
          </cell>
          <cell r="G249">
            <v>-67285077.896080002</v>
          </cell>
          <cell r="H249">
            <v>-78471315.963750005</v>
          </cell>
          <cell r="I249">
            <v>-41501481.0502</v>
          </cell>
          <cell r="J249">
            <v>-56032404.503449999</v>
          </cell>
          <cell r="K249">
            <v>-62399969.329980001</v>
          </cell>
          <cell r="L249">
            <v>-104620628.51583999</v>
          </cell>
          <cell r="M249">
            <v>-44681009.582319997</v>
          </cell>
          <cell r="N249">
            <v>-737571694.70560002</v>
          </cell>
          <cell r="Q249">
            <v>-737571694.70560002</v>
          </cell>
        </row>
        <row r="250">
          <cell r="A250" t="str">
            <v>2000ESLJ2</v>
          </cell>
          <cell r="B250">
            <v>-37002475.333870001</v>
          </cell>
          <cell r="C250">
            <v>-64441970.030549996</v>
          </cell>
          <cell r="D250">
            <v>-58728079.47366</v>
          </cell>
          <cell r="E250">
            <v>-47176112.580639996</v>
          </cell>
          <cell r="F250">
            <v>-67400421.374960005</v>
          </cell>
          <cell r="G250">
            <v>-76260426.014389992</v>
          </cell>
          <cell r="H250">
            <v>-114969832.65366</v>
          </cell>
          <cell r="I250">
            <v>-55582811.575649999</v>
          </cell>
          <cell r="J250">
            <v>-94266681.808909997</v>
          </cell>
          <cell r="K250">
            <v>-96658484.698870003</v>
          </cell>
          <cell r="L250">
            <v>-177464961.66562998</v>
          </cell>
          <cell r="M250">
            <v>-73815097.033229992</v>
          </cell>
          <cell r="N250">
            <v>-963767354.24401999</v>
          </cell>
          <cell r="Q250">
            <v>-963767354.24401975</v>
          </cell>
        </row>
        <row r="251">
          <cell r="A251" t="str">
            <v>2000ESLJ3</v>
          </cell>
          <cell r="B251">
            <v>-1842517.6173</v>
          </cell>
          <cell r="C251">
            <v>-52846900.203060001</v>
          </cell>
          <cell r="D251">
            <v>-127035361.40111999</v>
          </cell>
          <cell r="E251">
            <v>-16470785.08935</v>
          </cell>
          <cell r="F251">
            <v>-20181868.376419999</v>
          </cell>
          <cell r="G251">
            <v>-21172494.637819998</v>
          </cell>
          <cell r="H251">
            <v>-20224472.783569999</v>
          </cell>
          <cell r="I251">
            <v>-7843146.6575999996</v>
          </cell>
          <cell r="J251">
            <v>-17359974.160269998</v>
          </cell>
          <cell r="K251">
            <v>-24616262.328249998</v>
          </cell>
          <cell r="L251">
            <v>-49037147.864050001</v>
          </cell>
          <cell r="M251">
            <v>-24005959.935449999</v>
          </cell>
          <cell r="N251">
            <v>-382636891.05426002</v>
          </cell>
          <cell r="Q251">
            <v>-382636891.05425996</v>
          </cell>
        </row>
        <row r="252">
          <cell r="A252" t="str">
            <v>2000FIDI1</v>
          </cell>
          <cell r="B252">
            <v>-1582004.2947499999</v>
          </cell>
          <cell r="C252">
            <v>-5961206.0246000001</v>
          </cell>
          <cell r="D252">
            <v>-5156399.2621599995</v>
          </cell>
          <cell r="E252">
            <v>-3136956.92282</v>
          </cell>
          <cell r="F252">
            <v>-17180596.159049999</v>
          </cell>
          <cell r="G252">
            <v>-6152430.6092400001</v>
          </cell>
          <cell r="H252">
            <v>-5751266.9867500002</v>
          </cell>
          <cell r="I252">
            <v>0</v>
          </cell>
          <cell r="J252">
            <v>-11248757.32934</v>
          </cell>
          <cell r="K252">
            <v>-2135192.51156</v>
          </cell>
          <cell r="L252">
            <v>-2588248.8923200001</v>
          </cell>
          <cell r="M252">
            <v>-5511035.8546399996</v>
          </cell>
          <cell r="N252">
            <v>-66404094.847230002</v>
          </cell>
          <cell r="Q252">
            <v>-66404094.847229995</v>
          </cell>
        </row>
        <row r="253">
          <cell r="A253" t="str">
            <v>2000FIDI2</v>
          </cell>
          <cell r="B253">
            <v>-1129151.2606599999</v>
          </cell>
          <cell r="C253">
            <v>-2783002.52562</v>
          </cell>
          <cell r="D253">
            <v>-3801001.8726300001</v>
          </cell>
          <cell r="E253">
            <v>-2076825.4576999999</v>
          </cell>
          <cell r="F253">
            <v>-5944334.8105600001</v>
          </cell>
          <cell r="G253">
            <v>-2890021.91017</v>
          </cell>
          <cell r="H253">
            <v>-3943606.9244300001</v>
          </cell>
          <cell r="I253">
            <v>0</v>
          </cell>
          <cell r="J253">
            <v>-4752880.75404</v>
          </cell>
          <cell r="K253">
            <v>-3523512.3829199998</v>
          </cell>
          <cell r="L253">
            <v>-1403328.1675199999</v>
          </cell>
          <cell r="M253">
            <v>-4117573.2804</v>
          </cell>
          <cell r="N253">
            <v>-36365239.346649997</v>
          </cell>
          <cell r="Q253">
            <v>-36365239.346650004</v>
          </cell>
        </row>
        <row r="254">
          <cell r="A254" t="str">
            <v>2000FIDI3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-753196.06568</v>
          </cell>
          <cell r="L254">
            <v>-5228915.3085099999</v>
          </cell>
          <cell r="M254">
            <v>-712605.44652</v>
          </cell>
          <cell r="N254">
            <v>-6694716.8207099997</v>
          </cell>
          <cell r="Q254">
            <v>-6694716.8207099997</v>
          </cell>
        </row>
        <row r="255">
          <cell r="A255" t="str">
            <v>2000FIDJ1</v>
          </cell>
          <cell r="B255">
            <v>-800995.65226999996</v>
          </cell>
          <cell r="C255">
            <v>-6705795.93444</v>
          </cell>
          <cell r="D255">
            <v>-4025601.5494300001</v>
          </cell>
          <cell r="E255">
            <v>-10813536.41941</v>
          </cell>
          <cell r="F255">
            <v>-10253598.405069999</v>
          </cell>
          <cell r="G255">
            <v>-11473953.92701</v>
          </cell>
          <cell r="H255">
            <v>-6759099.0002600001</v>
          </cell>
          <cell r="I255">
            <v>0</v>
          </cell>
          <cell r="J255">
            <v>-17127844.09711</v>
          </cell>
          <cell r="K255">
            <v>-5566687.2465199996</v>
          </cell>
          <cell r="L255">
            <v>-7491999.75636</v>
          </cell>
          <cell r="M255">
            <v>-7015578.18726</v>
          </cell>
          <cell r="N255">
            <v>-88034690.175139993</v>
          </cell>
          <cell r="Q255">
            <v>-88034690.175139993</v>
          </cell>
        </row>
        <row r="256">
          <cell r="A256" t="str">
            <v>2000FIDJ2</v>
          </cell>
          <cell r="B256">
            <v>-2928001.8204700002</v>
          </cell>
          <cell r="C256">
            <v>-3342599.4423199999</v>
          </cell>
          <cell r="D256">
            <v>-5482199.9849199997</v>
          </cell>
          <cell r="E256">
            <v>-7177186.3133499995</v>
          </cell>
          <cell r="F256">
            <v>-17888655.823559999</v>
          </cell>
          <cell r="G256">
            <v>-4030986.9564</v>
          </cell>
          <cell r="H256">
            <v>-7264139.97327</v>
          </cell>
          <cell r="I256">
            <v>0</v>
          </cell>
          <cell r="J256">
            <v>-13244440.90614</v>
          </cell>
          <cell r="K256">
            <v>-9240807.3566399999</v>
          </cell>
          <cell r="L256">
            <v>-7886702.2023999998</v>
          </cell>
          <cell r="M256">
            <v>-12959060.25372</v>
          </cell>
          <cell r="N256">
            <v>-91444781.033189997</v>
          </cell>
          <cell r="Q256">
            <v>-91444781.033189997</v>
          </cell>
        </row>
        <row r="257">
          <cell r="A257" t="str">
            <v>2000FIDJ3</v>
          </cell>
          <cell r="B257">
            <v>0</v>
          </cell>
          <cell r="C257">
            <v>0</v>
          </cell>
          <cell r="D257">
            <v>0</v>
          </cell>
          <cell r="E257">
            <v>-9437902.7564300001</v>
          </cell>
          <cell r="F257">
            <v>-13663813.894950001</v>
          </cell>
          <cell r="G257">
            <v>-442810.33241999999</v>
          </cell>
          <cell r="H257">
            <v>-4221470.30963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-27765997.293430001</v>
          </cell>
          <cell r="Q257">
            <v>-27765997.293430001</v>
          </cell>
        </row>
        <row r="258">
          <cell r="A258" t="str">
            <v>2000FILI1</v>
          </cell>
          <cell r="B258">
            <v>-885889.60720999993</v>
          </cell>
          <cell r="C258">
            <v>-1588406.4350699999</v>
          </cell>
          <cell r="D258">
            <v>-4376617.2592700003</v>
          </cell>
          <cell r="E258">
            <v>-739414.40911000001</v>
          </cell>
          <cell r="F258">
            <v>-737157.91703000001</v>
          </cell>
          <cell r="G258">
            <v>-347853.99709999998</v>
          </cell>
          <cell r="H258">
            <v>-863377.16296999995</v>
          </cell>
          <cell r="I258">
            <v>-201063.93964</v>
          </cell>
          <cell r="J258">
            <v>-443584.36167999997</v>
          </cell>
          <cell r="K258">
            <v>-4321543.1095500002</v>
          </cell>
          <cell r="L258">
            <v>436828.00458000001</v>
          </cell>
          <cell r="M258">
            <v>728040.11473000003</v>
          </cell>
          <cell r="N258">
            <v>-13340040.07932</v>
          </cell>
          <cell r="Q258">
            <v>-13340040.07932</v>
          </cell>
        </row>
        <row r="259">
          <cell r="A259" t="str">
            <v>2000FILI2</v>
          </cell>
          <cell r="B259">
            <v>-1163005.2014299999</v>
          </cell>
          <cell r="C259">
            <v>-1035178.86084</v>
          </cell>
          <cell r="D259">
            <v>-936916.50223999994</v>
          </cell>
          <cell r="E259">
            <v>-1329546.1241599999</v>
          </cell>
          <cell r="F259">
            <v>-801192.43937000004</v>
          </cell>
          <cell r="G259">
            <v>-761638.23227000004</v>
          </cell>
          <cell r="H259">
            <v>-620220.46264000004</v>
          </cell>
          <cell r="I259">
            <v>-1882590.03043</v>
          </cell>
          <cell r="J259">
            <v>-1584798.67157</v>
          </cell>
          <cell r="K259">
            <v>-3348247.2320900001</v>
          </cell>
          <cell r="L259">
            <v>-2877191.3912499999</v>
          </cell>
          <cell r="M259">
            <v>1074359.17245</v>
          </cell>
          <cell r="N259">
            <v>-15266165.97584</v>
          </cell>
          <cell r="Q259">
            <v>-15266165.975839999</v>
          </cell>
        </row>
        <row r="260">
          <cell r="A260" t="str">
            <v>2000FILI3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-23962.109209999999</v>
          </cell>
          <cell r="H260">
            <v>-1458546.62778</v>
          </cell>
          <cell r="I260">
            <v>-2705107.6318700002</v>
          </cell>
          <cell r="J260">
            <v>-151578.54355999999</v>
          </cell>
          <cell r="K260">
            <v>0</v>
          </cell>
          <cell r="L260">
            <v>-840123.48731999996</v>
          </cell>
          <cell r="M260">
            <v>-153913.75047999999</v>
          </cell>
          <cell r="N260">
            <v>-5333232.1502200002</v>
          </cell>
          <cell r="Q260">
            <v>-5333232.1502200002</v>
          </cell>
        </row>
        <row r="261">
          <cell r="A261" t="str">
            <v>2000FILJ1</v>
          </cell>
          <cell r="B261">
            <v>-1208981.22756</v>
          </cell>
          <cell r="C261">
            <v>-684628.88046999997</v>
          </cell>
          <cell r="D261">
            <v>-2057487.84534</v>
          </cell>
          <cell r="E261">
            <v>-4125241.4177299999</v>
          </cell>
          <cell r="F261">
            <v>-387670.587</v>
          </cell>
          <cell r="G261">
            <v>-329211.69916000002</v>
          </cell>
          <cell r="H261">
            <v>-569560.90353000001</v>
          </cell>
          <cell r="I261">
            <v>-1732192.2094699999</v>
          </cell>
          <cell r="J261">
            <v>-2331782.8244599998</v>
          </cell>
          <cell r="K261">
            <v>-4432498.2361000003</v>
          </cell>
          <cell r="L261">
            <v>37730.646639999999</v>
          </cell>
          <cell r="M261">
            <v>-261733.40257000001</v>
          </cell>
          <cell r="N261">
            <v>-18083258.586750001</v>
          </cell>
          <cell r="Q261">
            <v>-18083258.586750004</v>
          </cell>
        </row>
        <row r="262">
          <cell r="A262" t="str">
            <v>2000FILJ2</v>
          </cell>
          <cell r="B262">
            <v>-1318079.9957999999</v>
          </cell>
          <cell r="C262">
            <v>-1310746.3965399999</v>
          </cell>
          <cell r="D262">
            <v>-1892888.5553299999</v>
          </cell>
          <cell r="E262">
            <v>-1264186.56868</v>
          </cell>
          <cell r="F262">
            <v>-212523.50842999999</v>
          </cell>
          <cell r="G262">
            <v>-680988.31912</v>
          </cell>
          <cell r="H262">
            <v>-1212877.6121399999</v>
          </cell>
          <cell r="I262">
            <v>-1496756.1230299999</v>
          </cell>
          <cell r="J262">
            <v>-1884925.2373500001</v>
          </cell>
          <cell r="K262">
            <v>-4939133.1846199995</v>
          </cell>
          <cell r="L262">
            <v>-3947293.40277</v>
          </cell>
          <cell r="M262">
            <v>-1753655.1225099999</v>
          </cell>
          <cell r="N262">
            <v>-21914054.026319999</v>
          </cell>
          <cell r="Q262">
            <v>-21914054.026320003</v>
          </cell>
        </row>
        <row r="263">
          <cell r="A263" t="str">
            <v>2000FILJ3</v>
          </cell>
          <cell r="B263">
            <v>-626019.12251999998</v>
          </cell>
          <cell r="C263">
            <v>-5864544.20108</v>
          </cell>
          <cell r="D263">
            <v>-3536460.9740999998</v>
          </cell>
          <cell r="E263">
            <v>-976123.05212999997</v>
          </cell>
          <cell r="F263">
            <v>-57566.786319999999</v>
          </cell>
          <cell r="G263">
            <v>0</v>
          </cell>
          <cell r="H263">
            <v>-839598.72172000003</v>
          </cell>
          <cell r="I263">
            <v>-414545.14529000001</v>
          </cell>
          <cell r="J263">
            <v>-244855.62896</v>
          </cell>
          <cell r="K263">
            <v>-1400461.63543</v>
          </cell>
          <cell r="L263">
            <v>-591371.47378</v>
          </cell>
          <cell r="M263">
            <v>-104461.15225</v>
          </cell>
          <cell r="N263">
            <v>-14656007.893579999</v>
          </cell>
          <cell r="Q263">
            <v>-14656007.893580003</v>
          </cell>
        </row>
        <row r="264">
          <cell r="A264" t="str">
            <v>2000FRLI1</v>
          </cell>
          <cell r="B264">
            <v>-239718088.46158999</v>
          </cell>
          <cell r="C264">
            <v>-188897505.02722999</v>
          </cell>
          <cell r="D264">
            <v>-204396824.35914999</v>
          </cell>
          <cell r="E264">
            <v>-331193299.34000999</v>
          </cell>
          <cell r="F264">
            <v>-682731662.59846997</v>
          </cell>
          <cell r="G264">
            <v>-423303850.48992002</v>
          </cell>
          <cell r="H264">
            <v>-343909399.68049997</v>
          </cell>
          <cell r="I264">
            <v>-261869343.09867999</v>
          </cell>
          <cell r="J264">
            <v>-339650769.40682</v>
          </cell>
          <cell r="K264">
            <v>-442604611.18566</v>
          </cell>
          <cell r="L264">
            <v>-519924584.86343998</v>
          </cell>
          <cell r="M264">
            <v>-436552187.78064001</v>
          </cell>
          <cell r="N264">
            <v>-4414752126.2921095</v>
          </cell>
          <cell r="Q264">
            <v>-4414752126.2921095</v>
          </cell>
        </row>
        <row r="265">
          <cell r="A265" t="str">
            <v>2000FRLI2</v>
          </cell>
          <cell r="B265">
            <v>-155028234.54214001</v>
          </cell>
          <cell r="C265">
            <v>-161761298.60907</v>
          </cell>
          <cell r="D265">
            <v>-171386339.33803001</v>
          </cell>
          <cell r="E265">
            <v>-163576862.95324001</v>
          </cell>
          <cell r="F265">
            <v>-434231333.19980001</v>
          </cell>
          <cell r="G265">
            <v>-217176670.60089999</v>
          </cell>
          <cell r="H265">
            <v>-151598130.43601999</v>
          </cell>
          <cell r="I265">
            <v>-174458946.87915</v>
          </cell>
          <cell r="J265">
            <v>-229294498.79997</v>
          </cell>
          <cell r="K265">
            <v>-366238484.26028997</v>
          </cell>
          <cell r="L265">
            <v>-385348308.99246997</v>
          </cell>
          <cell r="M265">
            <v>-277789176.78459001</v>
          </cell>
          <cell r="N265">
            <v>-2887888285.3956699</v>
          </cell>
          <cell r="Q265">
            <v>-2887888285.3956699</v>
          </cell>
        </row>
        <row r="266">
          <cell r="A266" t="str">
            <v>2000FRLI3</v>
          </cell>
          <cell r="B266">
            <v>-17867186.350949999</v>
          </cell>
          <cell r="C266">
            <v>-5535332.5019199997</v>
          </cell>
          <cell r="D266">
            <v>-12558375.479839999</v>
          </cell>
          <cell r="E266">
            <v>-9201200.6729799993</v>
          </cell>
          <cell r="F266">
            <v>-10167687.716779999</v>
          </cell>
          <cell r="G266">
            <v>-9946269.4314299989</v>
          </cell>
          <cell r="H266">
            <v>-9949411.4654600006</v>
          </cell>
          <cell r="I266">
            <v>21765433.84883</v>
          </cell>
          <cell r="J266">
            <v>-255228959.19628</v>
          </cell>
          <cell r="K266">
            <v>-139968780.29571</v>
          </cell>
          <cell r="L266">
            <v>-61908034.377829999</v>
          </cell>
          <cell r="M266">
            <v>-50905326.519189999</v>
          </cell>
          <cell r="N266">
            <v>-561471130.15953994</v>
          </cell>
          <cell r="Q266">
            <v>-561471130.15953994</v>
          </cell>
        </row>
        <row r="267">
          <cell r="A267" t="str">
            <v>2000FRLJ1</v>
          </cell>
          <cell r="B267">
            <v>-416241351.69844997</v>
          </cell>
          <cell r="C267">
            <v>-424399055.97583002</v>
          </cell>
          <cell r="D267">
            <v>-358824569.62520999</v>
          </cell>
          <cell r="E267">
            <v>-612350867.79615998</v>
          </cell>
          <cell r="F267">
            <v>-1017680748.6950999</v>
          </cell>
          <cell r="G267">
            <v>-533143850.13992</v>
          </cell>
          <cell r="H267">
            <v>-485280340.54026997</v>
          </cell>
          <cell r="I267">
            <v>-361280216.80997998</v>
          </cell>
          <cell r="J267">
            <v>-628977724.73451996</v>
          </cell>
          <cell r="K267">
            <v>-1372832838.10269</v>
          </cell>
          <cell r="L267">
            <v>-1233422421.5245199</v>
          </cell>
          <cell r="M267">
            <v>-907889519.44805002</v>
          </cell>
          <cell r="N267">
            <v>-8352323505.0907001</v>
          </cell>
          <cell r="Q267">
            <v>-8352323505.0907001</v>
          </cell>
        </row>
        <row r="268">
          <cell r="A268" t="str">
            <v>2000FRLJ2</v>
          </cell>
          <cell r="B268">
            <v>-572418002.95834005</v>
          </cell>
          <cell r="C268">
            <v>-671186543.89653003</v>
          </cell>
          <cell r="D268">
            <v>-556776524.62538004</v>
          </cell>
          <cell r="E268">
            <v>-604215498.85462999</v>
          </cell>
          <cell r="F268">
            <v>-1054720593.8992599</v>
          </cell>
          <cell r="G268">
            <v>-631654973.87259996</v>
          </cell>
          <cell r="H268">
            <v>-647547375.43676996</v>
          </cell>
          <cell r="I268">
            <v>-573438429.34624994</v>
          </cell>
          <cell r="J268">
            <v>-903226032.51397002</v>
          </cell>
          <cell r="K268">
            <v>-1393189322.2325101</v>
          </cell>
          <cell r="L268">
            <v>-1886837640.62608</v>
          </cell>
          <cell r="M268">
            <v>-1546360267.0057099</v>
          </cell>
          <cell r="N268">
            <v>-11041571205.26803</v>
          </cell>
          <cell r="Q268">
            <v>-11041571205.26803</v>
          </cell>
        </row>
        <row r="269">
          <cell r="A269" t="str">
            <v>2000FRLJ3</v>
          </cell>
          <cell r="B269">
            <v>-136018659.71827</v>
          </cell>
          <cell r="C269">
            <v>-124780994.62180001</v>
          </cell>
          <cell r="D269">
            <v>-138009758.15564001</v>
          </cell>
          <cell r="E269">
            <v>-148115969.58238</v>
          </cell>
          <cell r="F269">
            <v>-159613537.96138999</v>
          </cell>
          <cell r="G269">
            <v>-76838009.272029996</v>
          </cell>
          <cell r="H269">
            <v>-45619100.247589998</v>
          </cell>
          <cell r="I269">
            <v>-58180729.274149999</v>
          </cell>
          <cell r="J269">
            <v>-124209767.58748999</v>
          </cell>
          <cell r="K269">
            <v>-305438420.29158998</v>
          </cell>
          <cell r="L269">
            <v>-395758162.91451001</v>
          </cell>
          <cell r="M269">
            <v>-186610865.16350999</v>
          </cell>
          <cell r="N269">
            <v>-1899193974.79035</v>
          </cell>
          <cell r="Q269">
            <v>-1899193974.79035</v>
          </cell>
        </row>
        <row r="270">
          <cell r="A270" t="str">
            <v>2000FRZZ1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Q270">
            <v>0</v>
          </cell>
        </row>
        <row r="271">
          <cell r="A271" t="str">
            <v>2000GBDI1</v>
          </cell>
          <cell r="B271">
            <v>-52994149.430419996</v>
          </cell>
          <cell r="C271">
            <v>-126589671.41746999</v>
          </cell>
          <cell r="D271">
            <v>-211197471.67578998</v>
          </cell>
          <cell r="E271">
            <v>-183805291.15752</v>
          </cell>
          <cell r="F271">
            <v>-345819146.33073002</v>
          </cell>
          <cell r="G271">
            <v>-178870611.92093</v>
          </cell>
          <cell r="H271">
            <v>-344634934.03948998</v>
          </cell>
          <cell r="I271">
            <v>-118147216.20638999</v>
          </cell>
          <cell r="J271">
            <v>-123441884.64457999</v>
          </cell>
          <cell r="K271">
            <v>-135760442.24522001</v>
          </cell>
          <cell r="L271">
            <v>-316676754.46420002</v>
          </cell>
          <cell r="M271">
            <v>-73283457.003869995</v>
          </cell>
          <cell r="N271">
            <v>-2211221030.5366101</v>
          </cell>
          <cell r="Q271">
            <v>-2211221030.5366096</v>
          </cell>
        </row>
        <row r="272">
          <cell r="A272" t="str">
            <v>2000GBDI2</v>
          </cell>
          <cell r="B272">
            <v>-88823380.074090004</v>
          </cell>
          <cell r="C272">
            <v>-82133589.490449995</v>
          </cell>
          <cell r="D272">
            <v>-188074390.50492001</v>
          </cell>
          <cell r="E272">
            <v>-182374235.68761</v>
          </cell>
          <cell r="F272">
            <v>-120752087.04909</v>
          </cell>
          <cell r="G272">
            <v>-130368685.61146</v>
          </cell>
          <cell r="H272">
            <v>-181603512.45089</v>
          </cell>
          <cell r="I272">
            <v>-83882797.2245</v>
          </cell>
          <cell r="J272">
            <v>-149616759.84096</v>
          </cell>
          <cell r="K272">
            <v>-146422052.46386001</v>
          </cell>
          <cell r="L272">
            <v>-133330397.06216</v>
          </cell>
          <cell r="M272">
            <v>-51766991.634389997</v>
          </cell>
          <cell r="N272">
            <v>-1539148879.0943799</v>
          </cell>
          <cell r="Q272">
            <v>-1539148879.0943799</v>
          </cell>
        </row>
        <row r="273">
          <cell r="A273" t="str">
            <v>2000GBDI3</v>
          </cell>
          <cell r="B273">
            <v>-520567.47519999999</v>
          </cell>
          <cell r="C273">
            <v>-564418.20065000001</v>
          </cell>
          <cell r="D273">
            <v>-1615215.39766</v>
          </cell>
          <cell r="E273">
            <v>-892678.76216000004</v>
          </cell>
          <cell r="F273">
            <v>-2133054.0917400001</v>
          </cell>
          <cell r="G273">
            <v>-2805528.0890000002</v>
          </cell>
          <cell r="H273">
            <v>-3401897.9551200001</v>
          </cell>
          <cell r="I273">
            <v>-5854180.08048</v>
          </cell>
          <cell r="J273">
            <v>-7690649.7742400002</v>
          </cell>
          <cell r="K273">
            <v>-2760726.2259</v>
          </cell>
          <cell r="L273">
            <v>-6515693.03627</v>
          </cell>
          <cell r="M273">
            <v>-11066722.702269999</v>
          </cell>
          <cell r="N273">
            <v>-45821331.790689997</v>
          </cell>
          <cell r="Q273">
            <v>-45821331.790690005</v>
          </cell>
        </row>
        <row r="274">
          <cell r="A274" t="str">
            <v>2000GBDJ1</v>
          </cell>
          <cell r="B274">
            <v>-102458351.53974999</v>
          </cell>
          <cell r="C274">
            <v>-79172022.35029</v>
          </cell>
          <cell r="D274">
            <v>-156865563.53957</v>
          </cell>
          <cell r="E274">
            <v>-135108519.38077</v>
          </cell>
          <cell r="F274">
            <v>-240965489.09064001</v>
          </cell>
          <cell r="G274">
            <v>-274304838.15371001</v>
          </cell>
          <cell r="H274">
            <v>-369834440.53429002</v>
          </cell>
          <cell r="I274">
            <v>-150377519.09085</v>
          </cell>
          <cell r="J274">
            <v>-121497575.62002</v>
          </cell>
          <cell r="K274">
            <v>-233704176.29203999</v>
          </cell>
          <cell r="L274">
            <v>-230913879.52458</v>
          </cell>
          <cell r="M274">
            <v>-45609228.094739996</v>
          </cell>
          <cell r="N274">
            <v>-2140811603.2112501</v>
          </cell>
          <cell r="Q274">
            <v>-2140811603.2112498</v>
          </cell>
        </row>
        <row r="275">
          <cell r="A275" t="str">
            <v>2000GBDJ2</v>
          </cell>
          <cell r="B275">
            <v>-59060433.20685</v>
          </cell>
          <cell r="C275">
            <v>-91296082.140859991</v>
          </cell>
          <cell r="D275">
            <v>-161323322.67974001</v>
          </cell>
          <cell r="E275">
            <v>-131041540.06377999</v>
          </cell>
          <cell r="F275">
            <v>-175872101.28253001</v>
          </cell>
          <cell r="G275">
            <v>-129128165.97134</v>
          </cell>
          <cell r="H275">
            <v>-286751595.99043</v>
          </cell>
          <cell r="I275">
            <v>-107440226.88248999</v>
          </cell>
          <cell r="J275">
            <v>-87219827.591889992</v>
          </cell>
          <cell r="K275">
            <v>-204189043.41982999</v>
          </cell>
          <cell r="L275">
            <v>-89835272.461429998</v>
          </cell>
          <cell r="M275">
            <v>-99317675.340739995</v>
          </cell>
          <cell r="N275">
            <v>-1622475287.0319099</v>
          </cell>
          <cell r="Q275">
            <v>-1622475287.0319102</v>
          </cell>
        </row>
        <row r="276">
          <cell r="A276" t="str">
            <v>2000GBDJ3</v>
          </cell>
          <cell r="B276">
            <v>-234004584.91933</v>
          </cell>
          <cell r="C276">
            <v>-58667711.750950001</v>
          </cell>
          <cell r="D276">
            <v>-92907243.724260002</v>
          </cell>
          <cell r="E276">
            <v>-53013795.342569999</v>
          </cell>
          <cell r="F276">
            <v>-81822213.262119994</v>
          </cell>
          <cell r="G276">
            <v>-59746170.654650003</v>
          </cell>
          <cell r="H276">
            <v>-52527436.024920002</v>
          </cell>
          <cell r="I276">
            <v>-13750623.24433</v>
          </cell>
          <cell r="J276">
            <v>-35453603.427189998</v>
          </cell>
          <cell r="K276">
            <v>-43416416.320299998</v>
          </cell>
          <cell r="L276">
            <v>-34210787.937569998</v>
          </cell>
          <cell r="M276">
            <v>-8971117.1956600007</v>
          </cell>
          <cell r="N276">
            <v>-768491703.80384994</v>
          </cell>
          <cell r="Q276">
            <v>-768491703.80384994</v>
          </cell>
        </row>
        <row r="277">
          <cell r="A277" t="str">
            <v>2000GBLI1</v>
          </cell>
          <cell r="B277">
            <v>-171501394.19582999</v>
          </cell>
          <cell r="C277">
            <v>-58366850.513329998</v>
          </cell>
          <cell r="D277">
            <v>-223198572.32670999</v>
          </cell>
          <cell r="E277">
            <v>-94447378.283700004</v>
          </cell>
          <cell r="F277">
            <v>-68425813.357360005</v>
          </cell>
          <cell r="G277">
            <v>-56677571.010799997</v>
          </cell>
          <cell r="H277">
            <v>-213537047.26940998</v>
          </cell>
          <cell r="I277">
            <v>-642298289.45051003</v>
          </cell>
          <cell r="J277">
            <v>-122173736.09561999</v>
          </cell>
          <cell r="K277">
            <v>-406962098.70204002</v>
          </cell>
          <cell r="L277">
            <v>-300473278.41192001</v>
          </cell>
          <cell r="M277">
            <v>-29278325.835639998</v>
          </cell>
          <cell r="N277">
            <v>-2387340355.4528699</v>
          </cell>
          <cell r="Q277">
            <v>-2387340355.4528699</v>
          </cell>
        </row>
        <row r="278">
          <cell r="A278" t="str">
            <v>2000GBLI2</v>
          </cell>
          <cell r="B278">
            <v>-105168057.43019</v>
          </cell>
          <cell r="C278">
            <v>-101409102.40126</v>
          </cell>
          <cell r="D278">
            <v>-136763407.05779001</v>
          </cell>
          <cell r="E278">
            <v>-163830731.43138</v>
          </cell>
          <cell r="F278">
            <v>-75199015.433119997</v>
          </cell>
          <cell r="G278">
            <v>-199102890.59279999</v>
          </cell>
          <cell r="H278">
            <v>-175328614.66975001</v>
          </cell>
          <cell r="I278">
            <v>-407243615.76773</v>
          </cell>
          <cell r="J278">
            <v>-313332442.97411001</v>
          </cell>
          <cell r="K278">
            <v>-427523956.40898997</v>
          </cell>
          <cell r="L278">
            <v>-196741346.99924999</v>
          </cell>
          <cell r="M278">
            <v>-108522424.74109</v>
          </cell>
          <cell r="N278">
            <v>-2410165605.9074597</v>
          </cell>
          <cell r="Q278">
            <v>-2410165605.9074597</v>
          </cell>
        </row>
        <row r="279">
          <cell r="A279" t="str">
            <v>2000GBLI3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-315279.17248000001</v>
          </cell>
          <cell r="H279">
            <v>0</v>
          </cell>
          <cell r="I279">
            <v>-57843331.231629997</v>
          </cell>
          <cell r="J279">
            <v>-21780566.77682</v>
          </cell>
          <cell r="K279">
            <v>-10054364.58546</v>
          </cell>
          <cell r="L279">
            <v>-2335797.2812999999</v>
          </cell>
          <cell r="M279">
            <v>2054982.0896000001</v>
          </cell>
          <cell r="N279">
            <v>-90274356.958089992</v>
          </cell>
          <cell r="Q279">
            <v>-90274356.958089992</v>
          </cell>
        </row>
        <row r="280">
          <cell r="A280" t="str">
            <v>2000GBLJ1</v>
          </cell>
          <cell r="B280">
            <v>-289986349.54237998</v>
          </cell>
          <cell r="C280">
            <v>-64740673.169639997</v>
          </cell>
          <cell r="D280">
            <v>-158679632.30177999</v>
          </cell>
          <cell r="E280">
            <v>-196598256.53926998</v>
          </cell>
          <cell r="F280">
            <v>-47187709.900399998</v>
          </cell>
          <cell r="G280">
            <v>-60268633.845579997</v>
          </cell>
          <cell r="H280">
            <v>-270191522.03424001</v>
          </cell>
          <cell r="I280">
            <v>-842251096.96863997</v>
          </cell>
          <cell r="J280">
            <v>-581993650.12520003</v>
          </cell>
          <cell r="K280">
            <v>-360025659.69006002</v>
          </cell>
          <cell r="L280">
            <v>-219784493.25009999</v>
          </cell>
          <cell r="M280">
            <v>-151290480.04345</v>
          </cell>
          <cell r="N280">
            <v>-3242998157.4107399</v>
          </cell>
          <cell r="Q280">
            <v>-3242998157.4107399</v>
          </cell>
        </row>
        <row r="281">
          <cell r="A281" t="str">
            <v>2000GBLJ2</v>
          </cell>
          <cell r="B281">
            <v>-112320199.30528</v>
          </cell>
          <cell r="C281">
            <v>-94591701.942839995</v>
          </cell>
          <cell r="D281">
            <v>-74215342.315919995</v>
          </cell>
          <cell r="E281">
            <v>-115969097.86874999</v>
          </cell>
          <cell r="F281">
            <v>-63535437.456550002</v>
          </cell>
          <cell r="G281">
            <v>-83615206.125919998</v>
          </cell>
          <cell r="H281">
            <v>-234580961.21608999</v>
          </cell>
          <cell r="I281">
            <v>-400519079.14179999</v>
          </cell>
          <cell r="J281">
            <v>-416884392.90512002</v>
          </cell>
          <cell r="K281">
            <v>-319701595.21657997</v>
          </cell>
          <cell r="L281">
            <v>-248444986.30658001</v>
          </cell>
          <cell r="M281">
            <v>-77528994.375829995</v>
          </cell>
          <cell r="N281">
            <v>-2241906994.1772599</v>
          </cell>
          <cell r="Q281">
            <v>-2241906994.1772599</v>
          </cell>
        </row>
        <row r="282">
          <cell r="A282" t="str">
            <v>2000GBLJ3</v>
          </cell>
          <cell r="B282">
            <v>-585217409.83782995</v>
          </cell>
          <cell r="C282">
            <v>-73841053.251719996</v>
          </cell>
          <cell r="D282">
            <v>-153528631.56573001</v>
          </cell>
          <cell r="E282">
            <v>-43426859.15574</v>
          </cell>
          <cell r="F282">
            <v>-13631835.9912</v>
          </cell>
          <cell r="G282">
            <v>0</v>
          </cell>
          <cell r="H282">
            <v>0</v>
          </cell>
          <cell r="I282">
            <v>-227774620.19268999</v>
          </cell>
          <cell r="J282">
            <v>-246477358.01067001</v>
          </cell>
          <cell r="K282">
            <v>-192640198.88213</v>
          </cell>
          <cell r="L282">
            <v>-126345406.14981</v>
          </cell>
          <cell r="M282">
            <v>297493200.16522002</v>
          </cell>
          <cell r="N282">
            <v>-1365390172.8722999</v>
          </cell>
          <cell r="Q282">
            <v>-1365390172.8722997</v>
          </cell>
        </row>
        <row r="283">
          <cell r="A283" t="str">
            <v>2000GELI1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-1573247.2688</v>
          </cell>
          <cell r="K283">
            <v>0</v>
          </cell>
          <cell r="L283">
            <v>0</v>
          </cell>
          <cell r="M283">
            <v>-548419.40942000004</v>
          </cell>
          <cell r="N283">
            <v>-2121666.6782200001</v>
          </cell>
          <cell r="Q283">
            <v>-2121666.6782200001</v>
          </cell>
        </row>
        <row r="284">
          <cell r="A284" t="str">
            <v>2000GELI2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-641519.38642999995</v>
          </cell>
          <cell r="K284">
            <v>0</v>
          </cell>
          <cell r="L284">
            <v>0</v>
          </cell>
          <cell r="M284">
            <v>-1802805.98052</v>
          </cell>
          <cell r="N284">
            <v>-2444325.3669500002</v>
          </cell>
          <cell r="Q284">
            <v>-2444325.3669499997</v>
          </cell>
        </row>
        <row r="285">
          <cell r="A285" t="str">
            <v>2000GELI3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-1575700.54798</v>
          </cell>
          <cell r="K285">
            <v>0</v>
          </cell>
          <cell r="L285">
            <v>0</v>
          </cell>
          <cell r="M285">
            <v>-391999.9032</v>
          </cell>
          <cell r="N285">
            <v>-1967700.4511799999</v>
          </cell>
          <cell r="Q285">
            <v>-1967700.4511800001</v>
          </cell>
        </row>
        <row r="286">
          <cell r="A286" t="str">
            <v>2000GELJ1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-1577674.9785499999</v>
          </cell>
          <cell r="K286">
            <v>0</v>
          </cell>
          <cell r="L286">
            <v>0</v>
          </cell>
          <cell r="M286">
            <v>-349375.81734000001</v>
          </cell>
          <cell r="N286">
            <v>-1927050.79589</v>
          </cell>
          <cell r="Q286">
            <v>-1927050.79589</v>
          </cell>
        </row>
        <row r="287">
          <cell r="A287" t="str">
            <v>2000GELJ2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-1013092.78865</v>
          </cell>
          <cell r="K287">
            <v>0</v>
          </cell>
          <cell r="L287">
            <v>0</v>
          </cell>
          <cell r="M287">
            <v>-611128.89861999999</v>
          </cell>
          <cell r="N287">
            <v>-1624221.6872699999</v>
          </cell>
          <cell r="Q287">
            <v>-1624221.6872700001</v>
          </cell>
        </row>
        <row r="288">
          <cell r="A288" t="str">
            <v>2000GELJ3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-1999251.98288</v>
          </cell>
          <cell r="K288">
            <v>0</v>
          </cell>
          <cell r="L288">
            <v>0</v>
          </cell>
          <cell r="M288">
            <v>-3402534.2334099999</v>
          </cell>
          <cell r="N288">
            <v>-5401786.2162899999</v>
          </cell>
          <cell r="Q288">
            <v>-5401786.2162899999</v>
          </cell>
        </row>
        <row r="289">
          <cell r="A289" t="str">
            <v>2000GFLI1</v>
          </cell>
          <cell r="B289">
            <v>0</v>
          </cell>
          <cell r="C289">
            <v>0</v>
          </cell>
          <cell r="D289">
            <v>-420750.49851</v>
          </cell>
          <cell r="E289">
            <v>0</v>
          </cell>
          <cell r="F289">
            <v>0</v>
          </cell>
          <cell r="G289">
            <v>-816837.01381999999</v>
          </cell>
          <cell r="H289">
            <v>0</v>
          </cell>
          <cell r="I289">
            <v>-280500.33234000002</v>
          </cell>
          <cell r="J289">
            <v>0</v>
          </cell>
          <cell r="K289">
            <v>-298198.05219999998</v>
          </cell>
          <cell r="L289">
            <v>-280500.33234000002</v>
          </cell>
          <cell r="M289">
            <v>0</v>
          </cell>
          <cell r="N289">
            <v>-2096786.22921</v>
          </cell>
          <cell r="Q289">
            <v>-2096786.22921</v>
          </cell>
        </row>
        <row r="290">
          <cell r="A290" t="str">
            <v>2000GFLI2</v>
          </cell>
          <cell r="B290">
            <v>0</v>
          </cell>
          <cell r="C290">
            <v>0</v>
          </cell>
          <cell r="D290">
            <v>-193572.91070000001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-387145.82140000002</v>
          </cell>
          <cell r="J290">
            <v>0</v>
          </cell>
          <cell r="K290">
            <v>-392177.01159000001</v>
          </cell>
          <cell r="L290">
            <v>-387145.82140000002</v>
          </cell>
          <cell r="M290">
            <v>0</v>
          </cell>
          <cell r="N290">
            <v>-1360041.5650899999</v>
          </cell>
          <cell r="Q290">
            <v>-1360041.5650900002</v>
          </cell>
        </row>
        <row r="291">
          <cell r="A291" t="str">
            <v>2000GFLI3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-280867.66826000001</v>
          </cell>
          <cell r="H291">
            <v>0</v>
          </cell>
          <cell r="I291">
            <v>0</v>
          </cell>
          <cell r="J291">
            <v>0</v>
          </cell>
          <cell r="K291">
            <v>-310982.65412999998</v>
          </cell>
          <cell r="L291">
            <v>-108810.14715999999</v>
          </cell>
          <cell r="M291">
            <v>0</v>
          </cell>
          <cell r="N291">
            <v>-700660.46955000004</v>
          </cell>
          <cell r="Q291">
            <v>-700660.46955000004</v>
          </cell>
        </row>
        <row r="292">
          <cell r="A292" t="str">
            <v>2000GFLJ1</v>
          </cell>
          <cell r="B292">
            <v>0</v>
          </cell>
          <cell r="C292">
            <v>0</v>
          </cell>
          <cell r="D292">
            <v>-1202782.4339099999</v>
          </cell>
          <cell r="E292">
            <v>0</v>
          </cell>
          <cell r="F292">
            <v>-1144264.50994</v>
          </cell>
          <cell r="G292">
            <v>-251474.23509</v>
          </cell>
          <cell r="H292">
            <v>0</v>
          </cell>
          <cell r="I292">
            <v>-1271703.8359000001</v>
          </cell>
          <cell r="J292">
            <v>0</v>
          </cell>
          <cell r="K292">
            <v>-1537950.22263</v>
          </cell>
          <cell r="L292">
            <v>-562942.29740000004</v>
          </cell>
          <cell r="M292">
            <v>0</v>
          </cell>
          <cell r="N292">
            <v>-5971117.5348699996</v>
          </cell>
          <cell r="Q292">
            <v>-5971117.5348700006</v>
          </cell>
        </row>
        <row r="293">
          <cell r="A293" t="str">
            <v>2000GFLJ2</v>
          </cell>
          <cell r="B293">
            <v>0</v>
          </cell>
          <cell r="C293">
            <v>0</v>
          </cell>
          <cell r="D293">
            <v>-1773694.60886</v>
          </cell>
          <cell r="E293">
            <v>0</v>
          </cell>
          <cell r="F293">
            <v>-1656901.4650099999</v>
          </cell>
          <cell r="G293">
            <v>-563434.26514999999</v>
          </cell>
          <cell r="H293">
            <v>0</v>
          </cell>
          <cell r="I293">
            <v>-2484378.1013699998</v>
          </cell>
          <cell r="J293">
            <v>0</v>
          </cell>
          <cell r="K293">
            <v>-3578317.59027</v>
          </cell>
          <cell r="L293">
            <v>-614087.26468999998</v>
          </cell>
          <cell r="M293">
            <v>0</v>
          </cell>
          <cell r="N293">
            <v>-10670813.29535</v>
          </cell>
          <cell r="Q293">
            <v>-10670813.29535</v>
          </cell>
        </row>
        <row r="294">
          <cell r="A294" t="str">
            <v>2000GFLJ3</v>
          </cell>
          <cell r="B294">
            <v>0</v>
          </cell>
          <cell r="C294">
            <v>0</v>
          </cell>
          <cell r="D294">
            <v>-817571.68565999996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-817571.68565999996</v>
          </cell>
          <cell r="Q294">
            <v>-817571.68565999996</v>
          </cell>
        </row>
        <row r="295">
          <cell r="A295" t="str">
            <v>2000GIDI1</v>
          </cell>
          <cell r="B295">
            <v>0</v>
          </cell>
          <cell r="C295">
            <v>-10082105.006990001</v>
          </cell>
          <cell r="D295">
            <v>0</v>
          </cell>
          <cell r="E295">
            <v>0</v>
          </cell>
          <cell r="F295">
            <v>-6633450.4369099997</v>
          </cell>
          <cell r="G295">
            <v>-10876423.016999999</v>
          </cell>
          <cell r="H295">
            <v>0</v>
          </cell>
          <cell r="I295">
            <v>0</v>
          </cell>
          <cell r="J295">
            <v>-15881420.84399</v>
          </cell>
          <cell r="K295">
            <v>-91545.358919999999</v>
          </cell>
          <cell r="L295">
            <v>-7494275.9271499999</v>
          </cell>
          <cell r="M295">
            <v>0</v>
          </cell>
          <cell r="N295">
            <v>-51059220.590959996</v>
          </cell>
          <cell r="Q295">
            <v>-51059220.590959996</v>
          </cell>
        </row>
        <row r="296">
          <cell r="A296" t="str">
            <v>2000GIDI2</v>
          </cell>
          <cell r="B296">
            <v>0</v>
          </cell>
          <cell r="C296">
            <v>-6424941.3853200004</v>
          </cell>
          <cell r="D296">
            <v>0</v>
          </cell>
          <cell r="E296">
            <v>0</v>
          </cell>
          <cell r="F296">
            <v>-1685599.5837600001</v>
          </cell>
          <cell r="G296">
            <v>-7475935.36943</v>
          </cell>
          <cell r="H296">
            <v>0</v>
          </cell>
          <cell r="I296">
            <v>0</v>
          </cell>
          <cell r="J296">
            <v>-5578750.2957499996</v>
          </cell>
          <cell r="K296">
            <v>-3441412.8048</v>
          </cell>
          <cell r="L296">
            <v>-3706366.9562399997</v>
          </cell>
          <cell r="M296">
            <v>0</v>
          </cell>
          <cell r="N296">
            <v>-28313006.395300001</v>
          </cell>
          <cell r="Q296">
            <v>-28313006.395299997</v>
          </cell>
        </row>
        <row r="297">
          <cell r="A297" t="str">
            <v>2000GIDI3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Q297">
            <v>0</v>
          </cell>
        </row>
        <row r="298">
          <cell r="A298" t="str">
            <v>2000GIDJ1</v>
          </cell>
          <cell r="B298">
            <v>0</v>
          </cell>
          <cell r="C298">
            <v>-13566305.8869</v>
          </cell>
          <cell r="D298">
            <v>0</v>
          </cell>
          <cell r="E298">
            <v>0</v>
          </cell>
          <cell r="F298">
            <v>-7961632.1705099996</v>
          </cell>
          <cell r="G298">
            <v>-12966866.14202</v>
          </cell>
          <cell r="H298">
            <v>0</v>
          </cell>
          <cell r="I298">
            <v>0</v>
          </cell>
          <cell r="J298">
            <v>-21886694.05985</v>
          </cell>
          <cell r="K298">
            <v>-103037.72555999999</v>
          </cell>
          <cell r="L298">
            <v>-10137480.89693</v>
          </cell>
          <cell r="M298">
            <v>0</v>
          </cell>
          <cell r="N298">
            <v>-66622016.88177</v>
          </cell>
          <cell r="Q298">
            <v>-66622016.881770007</v>
          </cell>
        </row>
        <row r="299">
          <cell r="A299" t="str">
            <v>2000GIDJ2</v>
          </cell>
          <cell r="B299">
            <v>0</v>
          </cell>
          <cell r="C299">
            <v>-10160662.417309999</v>
          </cell>
          <cell r="D299">
            <v>0</v>
          </cell>
          <cell r="E299">
            <v>0</v>
          </cell>
          <cell r="F299">
            <v>-4569790.0362</v>
          </cell>
          <cell r="G299">
            <v>-8971674.75911</v>
          </cell>
          <cell r="H299">
            <v>0</v>
          </cell>
          <cell r="I299">
            <v>0</v>
          </cell>
          <cell r="J299">
            <v>-15873234.500630001</v>
          </cell>
          <cell r="K299">
            <v>0</v>
          </cell>
          <cell r="L299">
            <v>-4913380.3127999995</v>
          </cell>
          <cell r="M299">
            <v>0</v>
          </cell>
          <cell r="N299">
            <v>-44488742.026050001</v>
          </cell>
          <cell r="Q299">
            <v>-44488742.026049994</v>
          </cell>
        </row>
        <row r="300">
          <cell r="A300" t="str">
            <v>2000GIDJ3</v>
          </cell>
          <cell r="B300">
            <v>0</v>
          </cell>
          <cell r="C300">
            <v>-19145410.399429999</v>
          </cell>
          <cell r="D300">
            <v>0</v>
          </cell>
          <cell r="E300">
            <v>0</v>
          </cell>
          <cell r="F300">
            <v>-1602634.1424</v>
          </cell>
          <cell r="G300">
            <v>-880425.48540000001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7998700.3005799996</v>
          </cell>
          <cell r="N300">
            <v>-13629769.72665</v>
          </cell>
          <cell r="Q300">
            <v>-13629769.72665</v>
          </cell>
        </row>
        <row r="301">
          <cell r="A301" t="str">
            <v>2000GPLI1</v>
          </cell>
          <cell r="B301">
            <v>-166849.22252000001</v>
          </cell>
          <cell r="C301">
            <v>-960714.62219999998</v>
          </cell>
          <cell r="D301">
            <v>-4684582.5111999996</v>
          </cell>
          <cell r="E301">
            <v>-2141155.1606899998</v>
          </cell>
          <cell r="F301">
            <v>0</v>
          </cell>
          <cell r="G301">
            <v>0</v>
          </cell>
          <cell r="H301">
            <v>-363800.31176999997</v>
          </cell>
          <cell r="I301">
            <v>-1319582.1373300001</v>
          </cell>
          <cell r="J301">
            <v>0</v>
          </cell>
          <cell r="K301">
            <v>-3632775.14041</v>
          </cell>
          <cell r="L301">
            <v>-2596717.2971899998</v>
          </cell>
          <cell r="M301">
            <v>0</v>
          </cell>
          <cell r="N301">
            <v>-15866176.403309999</v>
          </cell>
          <cell r="Q301">
            <v>-15866176.403309999</v>
          </cell>
        </row>
        <row r="302">
          <cell r="A302" t="str">
            <v>2000GPLI2</v>
          </cell>
          <cell r="B302">
            <v>-413751.43731999997</v>
          </cell>
          <cell r="C302">
            <v>-1006434.8251</v>
          </cell>
          <cell r="D302">
            <v>-5328660.1299299998</v>
          </cell>
          <cell r="E302">
            <v>-1757164.4924599999</v>
          </cell>
          <cell r="F302">
            <v>0</v>
          </cell>
          <cell r="G302">
            <v>0</v>
          </cell>
          <cell r="H302">
            <v>-579387.13939000003</v>
          </cell>
          <cell r="I302">
            <v>-1457418.3817399999</v>
          </cell>
          <cell r="J302">
            <v>0</v>
          </cell>
          <cell r="K302">
            <v>-4987044.2839000002</v>
          </cell>
          <cell r="L302">
            <v>-1854724.97707</v>
          </cell>
          <cell r="M302">
            <v>0</v>
          </cell>
          <cell r="N302">
            <v>-17384585.66691</v>
          </cell>
          <cell r="Q302">
            <v>-17384585.66691</v>
          </cell>
        </row>
        <row r="303">
          <cell r="A303" t="str">
            <v>2000GPLI3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-2040144.3422600001</v>
          </cell>
          <cell r="L303">
            <v>-552269.87700999994</v>
          </cell>
          <cell r="M303">
            <v>0</v>
          </cell>
          <cell r="N303">
            <v>-2592414.2192699998</v>
          </cell>
          <cell r="Q303">
            <v>-2592414.2192700002</v>
          </cell>
        </row>
        <row r="304">
          <cell r="A304" t="str">
            <v>2000GPLJ1</v>
          </cell>
          <cell r="B304">
            <v>-611030.50506999996</v>
          </cell>
          <cell r="C304">
            <v>-2528445.29263</v>
          </cell>
          <cell r="D304">
            <v>-8037749.4207899999</v>
          </cell>
          <cell r="E304">
            <v>-4072141.6985800001</v>
          </cell>
          <cell r="F304">
            <v>0</v>
          </cell>
          <cell r="G304">
            <v>0</v>
          </cell>
          <cell r="H304">
            <v>-2627665.3484499999</v>
          </cell>
          <cell r="I304">
            <v>-2888880.5449899998</v>
          </cell>
          <cell r="J304">
            <v>0</v>
          </cell>
          <cell r="K304">
            <v>-9781407.7586199995</v>
          </cell>
          <cell r="L304">
            <v>-3132981.8234000001</v>
          </cell>
          <cell r="M304">
            <v>0</v>
          </cell>
          <cell r="N304">
            <v>-33680302.392530002</v>
          </cell>
          <cell r="Q304">
            <v>-33680302.392530002</v>
          </cell>
        </row>
        <row r="305">
          <cell r="A305" t="str">
            <v>2000GPLJ2</v>
          </cell>
          <cell r="B305">
            <v>-1492945.0128599999</v>
          </cell>
          <cell r="C305">
            <v>-7146271.0599400001</v>
          </cell>
          <cell r="D305">
            <v>-10442172.92343</v>
          </cell>
          <cell r="E305">
            <v>-5214943.4244099995</v>
          </cell>
          <cell r="F305">
            <v>0</v>
          </cell>
          <cell r="G305">
            <v>0</v>
          </cell>
          <cell r="H305">
            <v>-4256268.8284799997</v>
          </cell>
          <cell r="I305">
            <v>-3806492.2327199997</v>
          </cell>
          <cell r="J305">
            <v>0</v>
          </cell>
          <cell r="K305">
            <v>-14922956.154300001</v>
          </cell>
          <cell r="L305">
            <v>-3572656.6813599998</v>
          </cell>
          <cell r="M305">
            <v>-819867.53515999997</v>
          </cell>
          <cell r="N305">
            <v>-51674573.85266</v>
          </cell>
          <cell r="Q305">
            <v>-51674573.852659993</v>
          </cell>
        </row>
        <row r="306">
          <cell r="A306" t="str">
            <v>2000GPLJ3</v>
          </cell>
          <cell r="B306">
            <v>-4675956.6766499998</v>
          </cell>
          <cell r="C306">
            <v>-1079777.3772700001</v>
          </cell>
          <cell r="D306">
            <v>-1849739.7038700001</v>
          </cell>
          <cell r="E306">
            <v>-359569.38912000001</v>
          </cell>
          <cell r="F306">
            <v>0</v>
          </cell>
          <cell r="G306">
            <v>0</v>
          </cell>
          <cell r="H306">
            <v>-1163359.41821</v>
          </cell>
          <cell r="I306">
            <v>0</v>
          </cell>
          <cell r="J306">
            <v>0</v>
          </cell>
          <cell r="K306">
            <v>-2540954.3926200001</v>
          </cell>
          <cell r="L306">
            <v>-1198302.2475999999</v>
          </cell>
          <cell r="M306">
            <v>0</v>
          </cell>
          <cell r="N306">
            <v>-12867659.20534</v>
          </cell>
          <cell r="Q306">
            <v>-12867659.205340002</v>
          </cell>
        </row>
        <row r="307">
          <cell r="A307" t="str">
            <v>2000GRDI1</v>
          </cell>
          <cell r="B307">
            <v>-1939179.4408199999</v>
          </cell>
          <cell r="C307">
            <v>-5174569.2710600002</v>
          </cell>
          <cell r="D307">
            <v>-17600297.126359999</v>
          </cell>
          <cell r="E307">
            <v>-30423010.158059999</v>
          </cell>
          <cell r="F307">
            <v>-34463567.527089998</v>
          </cell>
          <cell r="G307">
            <v>-27787735.708409999</v>
          </cell>
          <cell r="H307">
            <v>25489734.66945</v>
          </cell>
          <cell r="I307">
            <v>0</v>
          </cell>
          <cell r="J307">
            <v>0</v>
          </cell>
          <cell r="K307">
            <v>-21754735.190159999</v>
          </cell>
          <cell r="L307">
            <v>-1685402.79666</v>
          </cell>
          <cell r="M307">
            <v>-7647225.4208399998</v>
          </cell>
          <cell r="N307">
            <v>-122985987.97001</v>
          </cell>
          <cell r="Q307">
            <v>-122985987.97000998</v>
          </cell>
        </row>
        <row r="308">
          <cell r="A308" t="str">
            <v>2000GRDI2</v>
          </cell>
          <cell r="B308">
            <v>-4000609.5877299998</v>
          </cell>
          <cell r="C308">
            <v>-4425433.5792100001</v>
          </cell>
          <cell r="D308">
            <v>-11553049.222069999</v>
          </cell>
          <cell r="E308">
            <v>-13633797.30263</v>
          </cell>
          <cell r="F308">
            <v>-20511716.353870001</v>
          </cell>
          <cell r="G308">
            <v>-16917209.74484</v>
          </cell>
          <cell r="H308">
            <v>15300413.490809999</v>
          </cell>
          <cell r="I308">
            <v>0</v>
          </cell>
          <cell r="J308">
            <v>0</v>
          </cell>
          <cell r="K308">
            <v>-17373231.051240001</v>
          </cell>
          <cell r="L308">
            <v>0</v>
          </cell>
          <cell r="M308">
            <v>-14021146.470699999</v>
          </cell>
          <cell r="N308">
            <v>-87135779.821480006</v>
          </cell>
          <cell r="Q308">
            <v>-87135779.821479991</v>
          </cell>
        </row>
        <row r="309">
          <cell r="A309" t="str">
            <v>2000GRDI3</v>
          </cell>
          <cell r="B309">
            <v>-871032.18116000004</v>
          </cell>
          <cell r="C309">
            <v>0</v>
          </cell>
          <cell r="D309">
            <v>-2285255.7944499999</v>
          </cell>
          <cell r="E309">
            <v>0</v>
          </cell>
          <cell r="F309">
            <v>-2474892.9631499997</v>
          </cell>
          <cell r="G309">
            <v>-1813845.7368300001</v>
          </cell>
          <cell r="H309">
            <v>1813845.7368300001</v>
          </cell>
          <cell r="I309">
            <v>0</v>
          </cell>
          <cell r="J309">
            <v>0</v>
          </cell>
          <cell r="K309">
            <v>-10968939.19228</v>
          </cell>
          <cell r="L309">
            <v>0</v>
          </cell>
          <cell r="M309">
            <v>-3387342.2692899997</v>
          </cell>
          <cell r="N309">
            <v>-19987462.40033</v>
          </cell>
          <cell r="Q309">
            <v>-19987462.40033</v>
          </cell>
        </row>
        <row r="310">
          <cell r="A310" t="str">
            <v>2000GRDJ1</v>
          </cell>
          <cell r="B310">
            <v>-2342711.0680800001</v>
          </cell>
          <cell r="C310">
            <v>-5487578.83232</v>
          </cell>
          <cell r="D310">
            <v>-14637490.227469999</v>
          </cell>
          <cell r="E310">
            <v>-25413774.848850001</v>
          </cell>
          <cell r="F310">
            <v>-33096376.030699998</v>
          </cell>
          <cell r="G310">
            <v>-27407930.045839999</v>
          </cell>
          <cell r="H310">
            <v>25109929.00688</v>
          </cell>
          <cell r="I310">
            <v>0</v>
          </cell>
          <cell r="J310">
            <v>0</v>
          </cell>
          <cell r="K310">
            <v>-17897662.113169998</v>
          </cell>
          <cell r="L310">
            <v>0</v>
          </cell>
          <cell r="M310">
            <v>-26575710.840369999</v>
          </cell>
          <cell r="N310">
            <v>-127749304.99992</v>
          </cell>
          <cell r="Q310">
            <v>-127749304.99992</v>
          </cell>
        </row>
        <row r="311">
          <cell r="A311" t="str">
            <v>2000GRDJ2</v>
          </cell>
          <cell r="B311">
            <v>-10208160.26368</v>
          </cell>
          <cell r="C311">
            <v>-1340205.4254099999</v>
          </cell>
          <cell r="D311">
            <v>-13586614.31562</v>
          </cell>
          <cell r="E311">
            <v>-25739667.405589998</v>
          </cell>
          <cell r="F311">
            <v>-28512548.514699999</v>
          </cell>
          <cell r="G311">
            <v>-24448048.71517</v>
          </cell>
          <cell r="H311">
            <v>22755646.857319999</v>
          </cell>
          <cell r="I311">
            <v>0</v>
          </cell>
          <cell r="J311">
            <v>0</v>
          </cell>
          <cell r="K311">
            <v>-18394155.966469999</v>
          </cell>
          <cell r="L311">
            <v>-1537799.35252</v>
          </cell>
          <cell r="M311">
            <v>-26581240.557879999</v>
          </cell>
          <cell r="N311">
            <v>-127592793.65972</v>
          </cell>
          <cell r="Q311">
            <v>-127592793.65972</v>
          </cell>
        </row>
        <row r="312">
          <cell r="A312" t="str">
            <v>2000GRDJ3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-2946788.4289500001</v>
          </cell>
          <cell r="L312">
            <v>0</v>
          </cell>
          <cell r="M312">
            <v>-7704096.89274</v>
          </cell>
          <cell r="N312">
            <v>-10650885.321690001</v>
          </cell>
          <cell r="Q312">
            <v>-10650885.321690001</v>
          </cell>
        </row>
        <row r="313">
          <cell r="A313" t="str">
            <v>2000GRLI1</v>
          </cell>
          <cell r="B313">
            <v>-6513010.1721399995</v>
          </cell>
          <cell r="C313">
            <v>-5454229.9784399997</v>
          </cell>
          <cell r="D313">
            <v>-14826773.17939</v>
          </cell>
          <cell r="E313">
            <v>-15933956.44012</v>
          </cell>
          <cell r="F313">
            <v>-17054134.20902</v>
          </cell>
          <cell r="G313">
            <v>-12327944.345310001</v>
          </cell>
          <cell r="H313">
            <v>-14537719.16777</v>
          </cell>
          <cell r="I313">
            <v>-13532038.693220001</v>
          </cell>
          <cell r="J313">
            <v>-20340780.519239999</v>
          </cell>
          <cell r="K313">
            <v>-42530913.72772</v>
          </cell>
          <cell r="L313">
            <v>-26216974.51664</v>
          </cell>
          <cell r="M313">
            <v>-5060773.8507000003</v>
          </cell>
          <cell r="N313">
            <v>-194329248.79971001</v>
          </cell>
          <cell r="Q313">
            <v>-194329248.79971001</v>
          </cell>
        </row>
        <row r="314">
          <cell r="A314" t="str">
            <v>2000GRLI2</v>
          </cell>
          <cell r="B314">
            <v>-2547736.9879999999</v>
          </cell>
          <cell r="C314">
            <v>-5379791.9780799998</v>
          </cell>
          <cell r="D314">
            <v>-9577004.997849999</v>
          </cell>
          <cell r="E314">
            <v>-6441281.2741900003</v>
          </cell>
          <cell r="F314">
            <v>-9885888.5895799994</v>
          </cell>
          <cell r="G314">
            <v>-10055230.4487</v>
          </cell>
          <cell r="H314">
            <v>-7928217.7209299998</v>
          </cell>
          <cell r="I314">
            <v>-12788255.61049</v>
          </cell>
          <cell r="J314">
            <v>-10494892.187519999</v>
          </cell>
          <cell r="K314">
            <v>-31199236.87401</v>
          </cell>
          <cell r="L314">
            <v>-22021499.782919999</v>
          </cell>
          <cell r="M314">
            <v>-4513548.28302</v>
          </cell>
          <cell r="N314">
            <v>-132832584.73528999</v>
          </cell>
          <cell r="Q314">
            <v>-132832584.73529001</v>
          </cell>
        </row>
        <row r="315">
          <cell r="A315" t="str">
            <v>2000GRLI3</v>
          </cell>
          <cell r="B315">
            <v>-273711.17738999997</v>
          </cell>
          <cell r="C315">
            <v>-104041.33976999999</v>
          </cell>
          <cell r="D315">
            <v>-243504.35754</v>
          </cell>
          <cell r="E315">
            <v>0</v>
          </cell>
          <cell r="F315">
            <v>0</v>
          </cell>
          <cell r="G315">
            <v>-33125.828499999996</v>
          </cell>
          <cell r="H315">
            <v>-181149.08512</v>
          </cell>
          <cell r="I315">
            <v>-8200184.0526999999</v>
          </cell>
          <cell r="J315">
            <v>-210083.34839</v>
          </cell>
          <cell r="K315">
            <v>-13104853.25654</v>
          </cell>
          <cell r="L315">
            <v>-4725599.5024100002</v>
          </cell>
          <cell r="M315">
            <v>-2484450.2566399998</v>
          </cell>
          <cell r="N315">
            <v>-29560702.204999998</v>
          </cell>
          <cell r="Q315">
            <v>-29560702.205000002</v>
          </cell>
        </row>
        <row r="316">
          <cell r="A316" t="str">
            <v>2000GRLJ1</v>
          </cell>
          <cell r="B316">
            <v>-3801657.8296300001</v>
          </cell>
          <cell r="C316">
            <v>-10177290.92726</v>
          </cell>
          <cell r="D316">
            <v>-12302604.726399999</v>
          </cell>
          <cell r="E316">
            <v>-21963480.386270002</v>
          </cell>
          <cell r="F316">
            <v>-15978325.3716</v>
          </cell>
          <cell r="G316">
            <v>-9604378.0834599994</v>
          </cell>
          <cell r="H316">
            <v>-9105673.6550699994</v>
          </cell>
          <cell r="I316">
            <v>-19495304.422800001</v>
          </cell>
          <cell r="J316">
            <v>-18139290.43369</v>
          </cell>
          <cell r="K316">
            <v>-42227408.983389996</v>
          </cell>
          <cell r="L316">
            <v>-23769585.830499999</v>
          </cell>
          <cell r="M316">
            <v>7122322.0698699998</v>
          </cell>
          <cell r="N316">
            <v>-179442678.58019999</v>
          </cell>
          <cell r="Q316">
            <v>-179442678.58020002</v>
          </cell>
        </row>
        <row r="317">
          <cell r="A317" t="str">
            <v>2000GRLJ2</v>
          </cell>
          <cell r="B317">
            <v>-8579045.1371899992</v>
          </cell>
          <cell r="C317">
            <v>-18962509.909120001</v>
          </cell>
          <cell r="D317">
            <v>-17861459.846340001</v>
          </cell>
          <cell r="E317">
            <v>-21456950.390870001</v>
          </cell>
          <cell r="F317">
            <v>-25412312.064739998</v>
          </cell>
          <cell r="G317">
            <v>-27904771.55635</v>
          </cell>
          <cell r="H317">
            <v>-22061473.802499998</v>
          </cell>
          <cell r="I317">
            <v>-22615698.431370001</v>
          </cell>
          <cell r="J317">
            <v>-24832728.138250001</v>
          </cell>
          <cell r="K317">
            <v>-39118153.124679998</v>
          </cell>
          <cell r="L317">
            <v>-42492133.549879998</v>
          </cell>
          <cell r="M317">
            <v>-5573574.7950200001</v>
          </cell>
          <cell r="N317">
            <v>-276870810.74631</v>
          </cell>
          <cell r="Q317">
            <v>-276870810.74631</v>
          </cell>
        </row>
        <row r="318">
          <cell r="A318" t="str">
            <v>2000GRLJ3</v>
          </cell>
          <cell r="B318">
            <v>0</v>
          </cell>
          <cell r="C318">
            <v>-29687315.025139999</v>
          </cell>
          <cell r="D318">
            <v>-12792086.39937</v>
          </cell>
          <cell r="E318">
            <v>-14512779.682630001</v>
          </cell>
          <cell r="F318">
            <v>-22848130.234749999</v>
          </cell>
          <cell r="G318">
            <v>-6878365.102</v>
          </cell>
          <cell r="H318">
            <v>-923397.22846999997</v>
          </cell>
          <cell r="I318">
            <v>-5745153.4675099999</v>
          </cell>
          <cell r="J318">
            <v>-3445328.86809</v>
          </cell>
          <cell r="K318">
            <v>-25277230.839729998</v>
          </cell>
          <cell r="L318">
            <v>-11393231.858589999</v>
          </cell>
          <cell r="M318">
            <v>29105002.317529999</v>
          </cell>
          <cell r="N318">
            <v>-104398016.38875</v>
          </cell>
          <cell r="Q318">
            <v>-104398016.38874999</v>
          </cell>
        </row>
        <row r="319">
          <cell r="A319" t="str">
            <v>2000GTLI1</v>
          </cell>
          <cell r="B319">
            <v>0</v>
          </cell>
          <cell r="C319">
            <v>-1559839.5077199999</v>
          </cell>
          <cell r="D319">
            <v>-216150.95064</v>
          </cell>
          <cell r="E319">
            <v>-86363.298620000001</v>
          </cell>
          <cell r="F319">
            <v>0</v>
          </cell>
          <cell r="G319">
            <v>0</v>
          </cell>
          <cell r="H319">
            <v>0</v>
          </cell>
          <cell r="I319">
            <v>-1322350.27587</v>
          </cell>
          <cell r="J319">
            <v>0</v>
          </cell>
          <cell r="K319">
            <v>0</v>
          </cell>
          <cell r="L319">
            <v>-309670.74012999999</v>
          </cell>
          <cell r="M319">
            <v>-397988.79060999997</v>
          </cell>
          <cell r="N319">
            <v>-3892363.5635899999</v>
          </cell>
          <cell r="Q319">
            <v>-3892363.5635899999</v>
          </cell>
        </row>
        <row r="320">
          <cell r="A320" t="str">
            <v>2000GTLI2</v>
          </cell>
          <cell r="B320">
            <v>-352806.47245</v>
          </cell>
          <cell r="C320">
            <v>-4050154.01994</v>
          </cell>
          <cell r="D320">
            <v>-281018.53837000002</v>
          </cell>
          <cell r="E320">
            <v>-345302.32436999999</v>
          </cell>
          <cell r="F320">
            <v>0</v>
          </cell>
          <cell r="G320">
            <v>0</v>
          </cell>
          <cell r="H320">
            <v>0</v>
          </cell>
          <cell r="I320">
            <v>-4412032.3777000001</v>
          </cell>
          <cell r="J320">
            <v>0</v>
          </cell>
          <cell r="K320">
            <v>0</v>
          </cell>
          <cell r="L320">
            <v>-2321149.7614899999</v>
          </cell>
          <cell r="M320">
            <v>-830723.62350999995</v>
          </cell>
          <cell r="N320">
            <v>-12593187.117829999</v>
          </cell>
          <cell r="Q320">
            <v>-12593187.117829999</v>
          </cell>
        </row>
        <row r="321">
          <cell r="A321" t="str">
            <v>2000GTLI3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-1157482.0434900001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-1157482.0434900001</v>
          </cell>
          <cell r="Q321">
            <v>-1157482.0434900001</v>
          </cell>
        </row>
        <row r="322">
          <cell r="A322" t="str">
            <v>2000GTLJ1</v>
          </cell>
          <cell r="B322">
            <v>0</v>
          </cell>
          <cell r="C322">
            <v>-1146304.53621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-1344311.7162299999</v>
          </cell>
          <cell r="J322">
            <v>0</v>
          </cell>
          <cell r="K322">
            <v>0</v>
          </cell>
          <cell r="L322">
            <v>-402442.73864</v>
          </cell>
          <cell r="M322">
            <v>-485112.99935</v>
          </cell>
          <cell r="N322">
            <v>-3378171.9904299998</v>
          </cell>
          <cell r="Q322">
            <v>-3378171.9904300002</v>
          </cell>
        </row>
        <row r="323">
          <cell r="A323" t="str">
            <v>2000GTLJ2</v>
          </cell>
          <cell r="B323">
            <v>0</v>
          </cell>
          <cell r="C323">
            <v>-6248272.4865100002</v>
          </cell>
          <cell r="D323">
            <v>-190207.85128999999</v>
          </cell>
          <cell r="E323">
            <v>-1657432.79018</v>
          </cell>
          <cell r="F323">
            <v>0</v>
          </cell>
          <cell r="G323">
            <v>0</v>
          </cell>
          <cell r="H323">
            <v>0</v>
          </cell>
          <cell r="I323">
            <v>-6053846.8317099996</v>
          </cell>
          <cell r="J323">
            <v>0</v>
          </cell>
          <cell r="K323">
            <v>0</v>
          </cell>
          <cell r="L323">
            <v>-3017507.1531199999</v>
          </cell>
          <cell r="M323">
            <v>-870592.68996999995</v>
          </cell>
          <cell r="N323">
            <v>-18037859.802779999</v>
          </cell>
          <cell r="Q323">
            <v>-18037859.802780002</v>
          </cell>
        </row>
        <row r="324">
          <cell r="A324" t="str">
            <v>2000GTLJ3</v>
          </cell>
          <cell r="B324">
            <v>0</v>
          </cell>
          <cell r="C324">
            <v>-3653372.1902100001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-1412518.12509</v>
          </cell>
          <cell r="J324">
            <v>0</v>
          </cell>
          <cell r="K324">
            <v>0</v>
          </cell>
          <cell r="L324">
            <v>0</v>
          </cell>
          <cell r="M324">
            <v>-379359.61180999997</v>
          </cell>
          <cell r="N324">
            <v>-5445249.9271099996</v>
          </cell>
          <cell r="Q324">
            <v>-5445249.9271099996</v>
          </cell>
        </row>
        <row r="325">
          <cell r="A325" t="str">
            <v>2000GUDI1</v>
          </cell>
          <cell r="B325">
            <v>0</v>
          </cell>
          <cell r="C325">
            <v>-1642745.91295</v>
          </cell>
          <cell r="D325">
            <v>-579190.35228999995</v>
          </cell>
          <cell r="E325">
            <v>0</v>
          </cell>
          <cell r="F325">
            <v>-793950.67408999999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-286633.53029000002</v>
          </cell>
          <cell r="L325">
            <v>0</v>
          </cell>
          <cell r="M325">
            <v>0</v>
          </cell>
          <cell r="N325">
            <v>-3302520.4696200001</v>
          </cell>
          <cell r="Q325">
            <v>-3302520.4696200001</v>
          </cell>
        </row>
        <row r="326">
          <cell r="A326" t="str">
            <v>2000GUDI2</v>
          </cell>
          <cell r="B326">
            <v>0</v>
          </cell>
          <cell r="C326">
            <v>-330248.11122000002</v>
          </cell>
          <cell r="D326">
            <v>-563591.69482999993</v>
          </cell>
          <cell r="E326">
            <v>0</v>
          </cell>
          <cell r="F326">
            <v>-472833.48430999997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-590256.34687999997</v>
          </cell>
          <cell r="L326">
            <v>0</v>
          </cell>
          <cell r="M326">
            <v>0</v>
          </cell>
          <cell r="N326">
            <v>-1956929.6372400001</v>
          </cell>
          <cell r="Q326">
            <v>-1956929.6372400001</v>
          </cell>
        </row>
        <row r="327">
          <cell r="A327" t="str">
            <v>2000GUDI3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-1093880.4527700001</v>
          </cell>
          <cell r="L327">
            <v>0</v>
          </cell>
          <cell r="M327">
            <v>0</v>
          </cell>
          <cell r="N327">
            <v>-1093880.4527700001</v>
          </cell>
          <cell r="Q327">
            <v>-1093880.4527700001</v>
          </cell>
        </row>
        <row r="328">
          <cell r="A328" t="str">
            <v>2000GUDJ1</v>
          </cell>
          <cell r="B328">
            <v>0</v>
          </cell>
          <cell r="C328">
            <v>-707062.60987000004</v>
          </cell>
          <cell r="D328">
            <v>-1091538.68628</v>
          </cell>
          <cell r="E328">
            <v>0</v>
          </cell>
          <cell r="F328">
            <v>-665671.72317000001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-2464273.01932</v>
          </cell>
          <cell r="Q328">
            <v>-2464273.01932</v>
          </cell>
        </row>
        <row r="329">
          <cell r="A329" t="str">
            <v>2000GUDJ2</v>
          </cell>
          <cell r="B329">
            <v>0</v>
          </cell>
          <cell r="C329">
            <v>-586392.76014999999</v>
          </cell>
          <cell r="D329">
            <v>-253947.19297999999</v>
          </cell>
          <cell r="E329">
            <v>0</v>
          </cell>
          <cell r="F329">
            <v>-592237.33701999998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-783042.10918000003</v>
          </cell>
          <cell r="L329">
            <v>0</v>
          </cell>
          <cell r="M329">
            <v>0</v>
          </cell>
          <cell r="N329">
            <v>-2215619.3993299999</v>
          </cell>
          <cell r="Q329">
            <v>-2215619.3993299999</v>
          </cell>
        </row>
        <row r="330">
          <cell r="A330" t="str">
            <v>2000GUDJ3</v>
          </cell>
          <cell r="B330">
            <v>0</v>
          </cell>
          <cell r="C330">
            <v>0</v>
          </cell>
          <cell r="D330">
            <v>-1256013.3444600001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-184297.67872</v>
          </cell>
          <cell r="L330">
            <v>0</v>
          </cell>
          <cell r="M330">
            <v>0</v>
          </cell>
          <cell r="N330">
            <v>-1440311.02318</v>
          </cell>
          <cell r="Q330">
            <v>-1440311.02318</v>
          </cell>
        </row>
        <row r="331">
          <cell r="A331" t="str">
            <v>2000HKDI1</v>
          </cell>
          <cell r="B331">
            <v>-14627736.146879999</v>
          </cell>
          <cell r="C331">
            <v>-6389814.8879699996</v>
          </cell>
          <cell r="D331">
            <v>-2456998.4561899998</v>
          </cell>
          <cell r="E331">
            <v>-37738321.336899996</v>
          </cell>
          <cell r="F331">
            <v>-16023258.426099999</v>
          </cell>
          <cell r="G331">
            <v>-12142951.35217</v>
          </cell>
          <cell r="H331">
            <v>-9067162.4196000006</v>
          </cell>
          <cell r="I331">
            <v>32450.192790000001</v>
          </cell>
          <cell r="J331">
            <v>-17666096.17303</v>
          </cell>
          <cell r="K331">
            <v>-7365623.0807400001</v>
          </cell>
          <cell r="L331">
            <v>-3187295.0630000001</v>
          </cell>
          <cell r="M331">
            <v>-9645670.5766099989</v>
          </cell>
          <cell r="N331">
            <v>-136278477.72639999</v>
          </cell>
          <cell r="Q331">
            <v>-136278477.72639999</v>
          </cell>
        </row>
        <row r="332">
          <cell r="A332" t="str">
            <v>2000HKDI2</v>
          </cell>
          <cell r="B332">
            <v>-4686589.7396200001</v>
          </cell>
          <cell r="C332">
            <v>-2714999.46343</v>
          </cell>
          <cell r="D332">
            <v>-291448.25466999999</v>
          </cell>
          <cell r="E332">
            <v>-8170272.4134999998</v>
          </cell>
          <cell r="F332">
            <v>-6121548.1536799995</v>
          </cell>
          <cell r="G332">
            <v>-9437102.4888899997</v>
          </cell>
          <cell r="H332">
            <v>-1594926.6476499999</v>
          </cell>
          <cell r="I332">
            <v>0</v>
          </cell>
          <cell r="J332">
            <v>-2012344.8846</v>
          </cell>
          <cell r="K332">
            <v>-789247.46239999996</v>
          </cell>
          <cell r="L332">
            <v>-4269722.50655</v>
          </cell>
          <cell r="M332">
            <v>-7194260.8740600003</v>
          </cell>
          <cell r="N332">
            <v>-47282462.889049999</v>
          </cell>
          <cell r="Q332">
            <v>-47282462.889049992</v>
          </cell>
        </row>
        <row r="333">
          <cell r="A333" t="str">
            <v>2000HKDI3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-1399444.9020799999</v>
          </cell>
          <cell r="M333">
            <v>0</v>
          </cell>
          <cell r="N333">
            <v>-1399444.9020799999</v>
          </cell>
          <cell r="Q333">
            <v>-1399444.9020799999</v>
          </cell>
        </row>
        <row r="334">
          <cell r="A334" t="str">
            <v>2000HKDJ1</v>
          </cell>
          <cell r="B334">
            <v>-3843120.8715999997</v>
          </cell>
          <cell r="C334">
            <v>-2613273.6518700002</v>
          </cell>
          <cell r="D334">
            <v>0</v>
          </cell>
          <cell r="E334">
            <v>-14618769.21469</v>
          </cell>
          <cell r="F334">
            <v>-973558.26026000001</v>
          </cell>
          <cell r="G334">
            <v>-5094431.0043700002</v>
          </cell>
          <cell r="H334">
            <v>0</v>
          </cell>
          <cell r="I334">
            <v>0</v>
          </cell>
          <cell r="J334">
            <v>-3229289.4301399998</v>
          </cell>
          <cell r="K334">
            <v>0</v>
          </cell>
          <cell r="L334">
            <v>-7032895.45206</v>
          </cell>
          <cell r="M334">
            <v>-4372064.9176899996</v>
          </cell>
          <cell r="N334">
            <v>-41777402.802680001</v>
          </cell>
          <cell r="Q334">
            <v>-41777402.802680001</v>
          </cell>
        </row>
        <row r="335">
          <cell r="A335" t="str">
            <v>2000HKDJ2</v>
          </cell>
          <cell r="B335">
            <v>0</v>
          </cell>
          <cell r="C335">
            <v>-1460402.98609</v>
          </cell>
          <cell r="D335">
            <v>0</v>
          </cell>
          <cell r="E335">
            <v>-794278.65258999995</v>
          </cell>
          <cell r="F335">
            <v>0</v>
          </cell>
          <cell r="G335">
            <v>-3428116.5564099997</v>
          </cell>
          <cell r="H335">
            <v>0</v>
          </cell>
          <cell r="I335">
            <v>0</v>
          </cell>
          <cell r="J335">
            <v>-1798634.094</v>
          </cell>
          <cell r="K335">
            <v>0</v>
          </cell>
          <cell r="L335">
            <v>-2176275.0984700001</v>
          </cell>
          <cell r="M335">
            <v>-1319470.6246400001</v>
          </cell>
          <cell r="N335">
            <v>-10977178.0122</v>
          </cell>
          <cell r="Q335">
            <v>-10977178.012200002</v>
          </cell>
        </row>
        <row r="336">
          <cell r="A336" t="str">
            <v>2000HKDJ3</v>
          </cell>
          <cell r="B336">
            <v>-24773534.578570001</v>
          </cell>
          <cell r="C336">
            <v>-7558021.8284099996</v>
          </cell>
          <cell r="D336">
            <v>0</v>
          </cell>
          <cell r="E336">
            <v>-11475383.91327</v>
          </cell>
          <cell r="F336">
            <v>-6709941.58268</v>
          </cell>
          <cell r="G336">
            <v>-9734959.4434500001</v>
          </cell>
          <cell r="H336">
            <v>0</v>
          </cell>
          <cell r="I336">
            <v>6.5595699999999999</v>
          </cell>
          <cell r="J336">
            <v>-3522279.1837599999</v>
          </cell>
          <cell r="K336">
            <v>-2420159.9110699999</v>
          </cell>
          <cell r="L336">
            <v>0</v>
          </cell>
          <cell r="M336">
            <v>-2888926.4619800001</v>
          </cell>
          <cell r="N336">
            <v>-69083200.343620002</v>
          </cell>
          <cell r="Q336">
            <v>-69083200.343620002</v>
          </cell>
        </row>
        <row r="337">
          <cell r="A337" t="str">
            <v>2000HKLI1</v>
          </cell>
          <cell r="B337">
            <v>-5190056.4158300003</v>
          </cell>
          <cell r="C337">
            <v>-15651134.02</v>
          </cell>
          <cell r="D337">
            <v>-6582141.48037</v>
          </cell>
          <cell r="E337">
            <v>-4804530.80822</v>
          </cell>
          <cell r="F337">
            <v>-7465649.9636699995</v>
          </cell>
          <cell r="G337">
            <v>-4887811.1089399997</v>
          </cell>
          <cell r="H337">
            <v>-5481806.41072</v>
          </cell>
          <cell r="I337">
            <v>-12398472.841949999</v>
          </cell>
          <cell r="J337">
            <v>-9003632.9841499999</v>
          </cell>
          <cell r="K337">
            <v>-9849863.43114</v>
          </cell>
          <cell r="L337">
            <v>-6926256.52257</v>
          </cell>
          <cell r="M337">
            <v>-10764700.42076</v>
          </cell>
          <cell r="N337">
            <v>-99006056.408319995</v>
          </cell>
          <cell r="Q337">
            <v>-99006056.408319995</v>
          </cell>
        </row>
        <row r="338">
          <cell r="A338" t="str">
            <v>2000HKLI2</v>
          </cell>
          <cell r="B338">
            <v>-1402560.69783</v>
          </cell>
          <cell r="C338">
            <v>-3993912.26676</v>
          </cell>
          <cell r="D338">
            <v>-7573548.3306</v>
          </cell>
          <cell r="E338">
            <v>-6573141.7503300002</v>
          </cell>
          <cell r="F338">
            <v>-2659105.3674599999</v>
          </cell>
          <cell r="G338">
            <v>-4742733.09925</v>
          </cell>
          <cell r="H338">
            <v>-6561216.4520699997</v>
          </cell>
          <cell r="I338">
            <v>-18605872.64779</v>
          </cell>
          <cell r="J338">
            <v>-11907279.12121</v>
          </cell>
          <cell r="K338">
            <v>-6198951.0796799995</v>
          </cell>
          <cell r="L338">
            <v>-11308967.622369999</v>
          </cell>
          <cell r="M338">
            <v>-13263286.55075</v>
          </cell>
          <cell r="N338">
            <v>-94790574.986100003</v>
          </cell>
          <cell r="Q338">
            <v>-94790574.986100003</v>
          </cell>
        </row>
        <row r="339">
          <cell r="A339" t="str">
            <v>2000HKLI3</v>
          </cell>
          <cell r="B339">
            <v>-29032.65682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-4795.0456699999995</v>
          </cell>
          <cell r="H339">
            <v>-333363.90697000001</v>
          </cell>
          <cell r="I339">
            <v>-4625015.0560299996</v>
          </cell>
          <cell r="J339">
            <v>-2589186.9108299999</v>
          </cell>
          <cell r="K339">
            <v>-2287177.7484599999</v>
          </cell>
          <cell r="L339">
            <v>-4871569.61362</v>
          </cell>
          <cell r="M339">
            <v>-5226652.2568600001</v>
          </cell>
          <cell r="N339">
            <v>-19966793.195259999</v>
          </cell>
          <cell r="Q339">
            <v>-19966793.195259999</v>
          </cell>
        </row>
        <row r="340">
          <cell r="A340" t="str">
            <v>2000HKLJ1</v>
          </cell>
          <cell r="B340">
            <v>-1359588.9547599999</v>
          </cell>
          <cell r="C340">
            <v>-377824.67242999998</v>
          </cell>
          <cell r="D340">
            <v>-9759590.6287999991</v>
          </cell>
          <cell r="E340">
            <v>-1934364.7164399999</v>
          </cell>
          <cell r="F340">
            <v>-566189.28454999998</v>
          </cell>
          <cell r="G340">
            <v>-2972862.7196999998</v>
          </cell>
          <cell r="H340">
            <v>-377818.11285999999</v>
          </cell>
          <cell r="I340">
            <v>-1849346.1296699999</v>
          </cell>
          <cell r="J340">
            <v>-1281195.53369</v>
          </cell>
          <cell r="K340">
            <v>-311855.07694</v>
          </cell>
          <cell r="L340">
            <v>-101975.07522</v>
          </cell>
          <cell r="M340">
            <v>-242461.38590999998</v>
          </cell>
          <cell r="N340">
            <v>-21135072.290970001</v>
          </cell>
          <cell r="Q340">
            <v>-21135072.290970005</v>
          </cell>
        </row>
        <row r="341">
          <cell r="A341" t="str">
            <v>2000HKLJ2</v>
          </cell>
          <cell r="B341">
            <v>-2500980.37304</v>
          </cell>
          <cell r="C341">
            <v>-788040.50151999993</v>
          </cell>
          <cell r="D341">
            <v>598652.59647999995</v>
          </cell>
          <cell r="E341">
            <v>0</v>
          </cell>
          <cell r="F341">
            <v>0</v>
          </cell>
          <cell r="G341">
            <v>-864000.32212000003</v>
          </cell>
          <cell r="H341">
            <v>-314885.59827999998</v>
          </cell>
          <cell r="I341">
            <v>-1216078.6823</v>
          </cell>
          <cell r="J341">
            <v>-8267111.3454099996</v>
          </cell>
          <cell r="K341">
            <v>-12913117.02544</v>
          </cell>
          <cell r="L341">
            <v>-10087805.273320001</v>
          </cell>
          <cell r="M341">
            <v>-8581990.3841200005</v>
          </cell>
          <cell r="N341">
            <v>-44935356.90907</v>
          </cell>
          <cell r="Q341">
            <v>-44935356.90907</v>
          </cell>
        </row>
        <row r="342">
          <cell r="A342" t="str">
            <v>2000HKLJ3</v>
          </cell>
          <cell r="B342">
            <v>-2139449.6724899998</v>
          </cell>
          <cell r="C342">
            <v>-23070007.690000001</v>
          </cell>
          <cell r="D342">
            <v>-24226853.455199998</v>
          </cell>
          <cell r="E342">
            <v>-3234399.3351699999</v>
          </cell>
          <cell r="F342">
            <v>0</v>
          </cell>
          <cell r="G342">
            <v>14619136.55061</v>
          </cell>
          <cell r="H342">
            <v>-28796.512299999999</v>
          </cell>
          <cell r="I342">
            <v>-1632762.2474100001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-39713132.361960001</v>
          </cell>
          <cell r="Q342">
            <v>-39713132.361960001</v>
          </cell>
        </row>
        <row r="343">
          <cell r="A343" t="str">
            <v>2000HULI1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-6146966.4874299997</v>
          </cell>
          <cell r="J343">
            <v>-1727292.21068</v>
          </cell>
          <cell r="K343">
            <v>-4023810.78682</v>
          </cell>
          <cell r="L343">
            <v>-1146488.20417</v>
          </cell>
          <cell r="M343">
            <v>-2775091.6842</v>
          </cell>
          <cell r="N343">
            <v>-15819649.373299999</v>
          </cell>
          <cell r="Q343">
            <v>-15819649.373299999</v>
          </cell>
        </row>
        <row r="344">
          <cell r="A344" t="str">
            <v>2000HULI2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-4243418.6308500003</v>
          </cell>
          <cell r="J344">
            <v>-1289454.03232</v>
          </cell>
          <cell r="K344">
            <v>-2231755.94153</v>
          </cell>
          <cell r="L344">
            <v>-3811385.6719399998</v>
          </cell>
          <cell r="M344">
            <v>-1110804.1433699999</v>
          </cell>
          <cell r="N344">
            <v>-12686818.42001</v>
          </cell>
          <cell r="Q344">
            <v>-12686818.420010002</v>
          </cell>
        </row>
        <row r="345">
          <cell r="A345" t="str">
            <v>2000HULI3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-2429533.5365999998</v>
          </cell>
          <cell r="J345">
            <v>0</v>
          </cell>
          <cell r="K345">
            <v>-1278388.03773</v>
          </cell>
          <cell r="L345">
            <v>-670374.93486000004</v>
          </cell>
          <cell r="M345">
            <v>-425250.36352999997</v>
          </cell>
          <cell r="N345">
            <v>-4803546.8727200003</v>
          </cell>
          <cell r="Q345">
            <v>-4803546.8727199994</v>
          </cell>
        </row>
        <row r="346">
          <cell r="A346" t="str">
            <v>2000HULJ1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-7452845.68303</v>
          </cell>
          <cell r="J346">
            <v>-1897886.9476699999</v>
          </cell>
          <cell r="K346">
            <v>-2478894.3008499998</v>
          </cell>
          <cell r="L346">
            <v>-3203595.5944499997</v>
          </cell>
          <cell r="M346">
            <v>-2206436.0013299999</v>
          </cell>
          <cell r="N346">
            <v>-17239658.52733</v>
          </cell>
          <cell r="Q346">
            <v>-17239658.52733</v>
          </cell>
        </row>
        <row r="347">
          <cell r="A347" t="str">
            <v>2000HULJ2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-3424436.6376399999</v>
          </cell>
          <cell r="J347">
            <v>-1076025.30323</v>
          </cell>
          <cell r="K347">
            <v>-1813517.7583299999</v>
          </cell>
          <cell r="L347">
            <v>-2054909.9343300001</v>
          </cell>
          <cell r="M347">
            <v>-2492334.8597800001</v>
          </cell>
          <cell r="N347">
            <v>-10861224.493310001</v>
          </cell>
          <cell r="Q347">
            <v>-10861224.493310001</v>
          </cell>
        </row>
        <row r="348">
          <cell r="A348" t="str">
            <v>2000HULJ3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-5869116.2213699995</v>
          </cell>
          <cell r="J348">
            <v>-1070580.8601299999</v>
          </cell>
          <cell r="K348">
            <v>-3100734.9772799998</v>
          </cell>
          <cell r="L348">
            <v>-2435522.4240100002</v>
          </cell>
          <cell r="M348">
            <v>0</v>
          </cell>
          <cell r="N348">
            <v>-12475954.482790001</v>
          </cell>
          <cell r="Q348">
            <v>-12475954.482790001</v>
          </cell>
        </row>
        <row r="349">
          <cell r="A349" t="str">
            <v>2000IDDI1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-3750316.0752400002</v>
          </cell>
          <cell r="I349">
            <v>0</v>
          </cell>
          <cell r="J349">
            <v>0</v>
          </cell>
          <cell r="K349">
            <v>-2937447.60127</v>
          </cell>
          <cell r="L349">
            <v>0</v>
          </cell>
          <cell r="M349">
            <v>0</v>
          </cell>
          <cell r="N349">
            <v>-6687763.6765099997</v>
          </cell>
          <cell r="Q349">
            <v>-6687763.6765100006</v>
          </cell>
        </row>
        <row r="350">
          <cell r="A350" t="str">
            <v>2000IDDI2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-1827548.6785599999</v>
          </cell>
          <cell r="I350">
            <v>0</v>
          </cell>
          <cell r="J350">
            <v>0</v>
          </cell>
          <cell r="K350">
            <v>-2469337.0073600002</v>
          </cell>
          <cell r="L350">
            <v>0</v>
          </cell>
          <cell r="M350">
            <v>0</v>
          </cell>
          <cell r="N350">
            <v>-4296885.6859200001</v>
          </cell>
          <cell r="Q350">
            <v>-4296885.6859200001</v>
          </cell>
        </row>
        <row r="351">
          <cell r="A351" t="str">
            <v>2000IDDI3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743514.14035999996</v>
          </cell>
          <cell r="L351">
            <v>0</v>
          </cell>
          <cell r="M351">
            <v>0</v>
          </cell>
          <cell r="N351">
            <v>743514.14035999996</v>
          </cell>
          <cell r="Q351">
            <v>743514.14035999996</v>
          </cell>
        </row>
        <row r="352">
          <cell r="A352" t="str">
            <v>2000IDDJ1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-4901927.3035800001</v>
          </cell>
          <cell r="I352">
            <v>0</v>
          </cell>
          <cell r="J352">
            <v>0</v>
          </cell>
          <cell r="K352">
            <v>-2314275.33213</v>
          </cell>
          <cell r="L352">
            <v>0</v>
          </cell>
          <cell r="M352">
            <v>0</v>
          </cell>
          <cell r="N352">
            <v>-7216202.6357100001</v>
          </cell>
          <cell r="Q352">
            <v>-7216202.6357100001</v>
          </cell>
        </row>
        <row r="353">
          <cell r="A353" t="str">
            <v>2000IDDJ2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-1842255.2345</v>
          </cell>
          <cell r="I353">
            <v>0</v>
          </cell>
          <cell r="J353">
            <v>11754.74944</v>
          </cell>
          <cell r="K353">
            <v>-1146848.98052</v>
          </cell>
          <cell r="L353">
            <v>0</v>
          </cell>
          <cell r="M353">
            <v>0</v>
          </cell>
          <cell r="N353">
            <v>-2977349.4655800001</v>
          </cell>
          <cell r="Q353">
            <v>-2977349.4655800001</v>
          </cell>
        </row>
        <row r="354">
          <cell r="A354" t="str">
            <v>2000IDDJ3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-4433731.4352599997</v>
          </cell>
          <cell r="I354">
            <v>0</v>
          </cell>
          <cell r="J354">
            <v>0</v>
          </cell>
          <cell r="K354">
            <v>187459.39145999998</v>
          </cell>
          <cell r="L354">
            <v>0</v>
          </cell>
          <cell r="M354">
            <v>0</v>
          </cell>
          <cell r="N354">
            <v>-4246272.0438000001</v>
          </cell>
          <cell r="Q354">
            <v>-4246272.0438000001</v>
          </cell>
        </row>
        <row r="355">
          <cell r="A355" t="str">
            <v>2000IDLI1</v>
          </cell>
          <cell r="B355">
            <v>-1832114.13928</v>
          </cell>
          <cell r="C355">
            <v>-1735144.0159700001</v>
          </cell>
          <cell r="D355">
            <v>-2382711.3259399999</v>
          </cell>
          <cell r="E355">
            <v>-8564063.0793099999</v>
          </cell>
          <cell r="F355">
            <v>-7275533.9463599995</v>
          </cell>
          <cell r="G355">
            <v>-1207439.7286099999</v>
          </cell>
          <cell r="H355">
            <v>-7027037.75605</v>
          </cell>
          <cell r="I355">
            <v>-6240401.00251</v>
          </cell>
          <cell r="J355">
            <v>-5988893.9695699997</v>
          </cell>
          <cell r="K355">
            <v>1989675.0106800001</v>
          </cell>
          <cell r="L355">
            <v>-510957.70514999999</v>
          </cell>
          <cell r="M355">
            <v>-3592853.5973899998</v>
          </cell>
          <cell r="N355">
            <v>-44367475.255460002</v>
          </cell>
          <cell r="Q355">
            <v>-44367475.255459994</v>
          </cell>
        </row>
        <row r="356">
          <cell r="A356" t="str">
            <v>2000IDLI2</v>
          </cell>
          <cell r="B356">
            <v>-1115855.0122700001</v>
          </cell>
          <cell r="C356">
            <v>-2469481.3179000001</v>
          </cell>
          <cell r="D356">
            <v>-1651463.5814799999</v>
          </cell>
          <cell r="E356">
            <v>-5046920.0388599997</v>
          </cell>
          <cell r="F356">
            <v>-1242658.0599400001</v>
          </cell>
          <cell r="G356">
            <v>0</v>
          </cell>
          <cell r="H356">
            <v>0</v>
          </cell>
          <cell r="I356">
            <v>-4979986.1865799995</v>
          </cell>
          <cell r="J356">
            <v>-849129.77692999993</v>
          </cell>
          <cell r="K356">
            <v>0</v>
          </cell>
          <cell r="L356">
            <v>-5091118.4215200003</v>
          </cell>
          <cell r="M356">
            <v>-3153723.1837399998</v>
          </cell>
          <cell r="N356">
            <v>-25600335.579220001</v>
          </cell>
          <cell r="Q356">
            <v>-25600335.579220001</v>
          </cell>
        </row>
        <row r="357">
          <cell r="A357" t="str">
            <v>2000IDLI3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-7838.6861499999995</v>
          </cell>
          <cell r="H357">
            <v>-2946676.9162599999</v>
          </cell>
          <cell r="I357">
            <v>-1781546.4141500001</v>
          </cell>
          <cell r="J357">
            <v>1025024.64648</v>
          </cell>
          <cell r="K357">
            <v>0</v>
          </cell>
          <cell r="L357">
            <v>0</v>
          </cell>
          <cell r="M357">
            <v>-287519.07224000001</v>
          </cell>
          <cell r="N357">
            <v>-3998556.4423199999</v>
          </cell>
          <cell r="Q357">
            <v>-3998556.4423199994</v>
          </cell>
        </row>
        <row r="358">
          <cell r="A358" t="str">
            <v>2000IDLJ1</v>
          </cell>
          <cell r="B358">
            <v>0</v>
          </cell>
          <cell r="C358">
            <v>-77842.417189999993</v>
          </cell>
          <cell r="D358">
            <v>-2683907.1016299999</v>
          </cell>
          <cell r="E358">
            <v>-1250208.1250100001</v>
          </cell>
          <cell r="F358">
            <v>-1744642.27333</v>
          </cell>
          <cell r="G358">
            <v>0</v>
          </cell>
          <cell r="H358">
            <v>-1167203.32623</v>
          </cell>
          <cell r="I358">
            <v>-6108186.3095899997</v>
          </cell>
          <cell r="J358">
            <v>-183884.42580999999</v>
          </cell>
          <cell r="K358">
            <v>-1941698.3156999999</v>
          </cell>
          <cell r="L358">
            <v>0</v>
          </cell>
          <cell r="M358">
            <v>-2201253.9410299999</v>
          </cell>
          <cell r="N358">
            <v>-17358826.235520002</v>
          </cell>
          <cell r="Q358">
            <v>-17358826.235519998</v>
          </cell>
        </row>
        <row r="359">
          <cell r="A359" t="str">
            <v>2000IDLJ2</v>
          </cell>
          <cell r="B359">
            <v>-772776.38213000004</v>
          </cell>
          <cell r="C359">
            <v>-978045.00613999995</v>
          </cell>
          <cell r="D359">
            <v>-604995.70066999993</v>
          </cell>
          <cell r="E359">
            <v>-1347119.2121899999</v>
          </cell>
          <cell r="F359">
            <v>-1634644.844</v>
          </cell>
          <cell r="G359">
            <v>0</v>
          </cell>
          <cell r="H359">
            <v>-665396.22123000002</v>
          </cell>
          <cell r="I359">
            <v>-3984453.3668200001</v>
          </cell>
          <cell r="J359">
            <v>-3384.73812</v>
          </cell>
          <cell r="K359">
            <v>0</v>
          </cell>
          <cell r="L359">
            <v>-4981934.3788700001</v>
          </cell>
          <cell r="M359">
            <v>-3308306.0103599997</v>
          </cell>
          <cell r="N359">
            <v>-18281055.86053</v>
          </cell>
          <cell r="Q359">
            <v>-18281055.86053</v>
          </cell>
        </row>
        <row r="360">
          <cell r="A360" t="str">
            <v>2000IDLJ3</v>
          </cell>
          <cell r="B360">
            <v>-1625290.8971800001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-2568629.21845</v>
          </cell>
          <cell r="J360">
            <v>0</v>
          </cell>
          <cell r="K360">
            <v>0</v>
          </cell>
          <cell r="L360">
            <v>0</v>
          </cell>
          <cell r="M360">
            <v>-895053.32649999997</v>
          </cell>
          <cell r="N360">
            <v>-5088973.4421300003</v>
          </cell>
          <cell r="Q360">
            <v>-5088973.4421299994</v>
          </cell>
        </row>
        <row r="361">
          <cell r="A361" t="str">
            <v>2000IEDI1</v>
          </cell>
          <cell r="B361">
            <v>0</v>
          </cell>
          <cell r="C361">
            <v>-3976385.0957200001</v>
          </cell>
          <cell r="D361">
            <v>-20150415.23827</v>
          </cell>
          <cell r="E361">
            <v>-1455726.0126799999</v>
          </cell>
          <cell r="F361">
            <v>-24331944.326170001</v>
          </cell>
          <cell r="G361">
            <v>-27851258.584289998</v>
          </cell>
          <cell r="H361">
            <v>-34018920.515069999</v>
          </cell>
          <cell r="I361">
            <v>-4148914.9058599998</v>
          </cell>
          <cell r="J361">
            <v>-5485748.7122900002</v>
          </cell>
          <cell r="K361">
            <v>-12604449.89952</v>
          </cell>
          <cell r="L361">
            <v>-3180696.13558</v>
          </cell>
          <cell r="M361">
            <v>0</v>
          </cell>
          <cell r="N361">
            <v>-137204459.42545</v>
          </cell>
          <cell r="Q361">
            <v>-137204459.42545</v>
          </cell>
        </row>
        <row r="362">
          <cell r="A362" t="str">
            <v>2000IEDI2</v>
          </cell>
          <cell r="B362">
            <v>0</v>
          </cell>
          <cell r="C362">
            <v>-2813898.1003199997</v>
          </cell>
          <cell r="D362">
            <v>-12909856.91915</v>
          </cell>
          <cell r="E362">
            <v>-2485421.0729999999</v>
          </cell>
          <cell r="F362">
            <v>-11496735.313619999</v>
          </cell>
          <cell r="G362">
            <v>-14727631.838409999</v>
          </cell>
          <cell r="H362">
            <v>-14464494.687859999</v>
          </cell>
          <cell r="I362">
            <v>-1231428.0760999999</v>
          </cell>
          <cell r="J362">
            <v>-1083896.7872299999</v>
          </cell>
          <cell r="K362">
            <v>-11287583.42417</v>
          </cell>
          <cell r="L362">
            <v>-1728643.4820999999</v>
          </cell>
          <cell r="M362">
            <v>0</v>
          </cell>
          <cell r="N362">
            <v>-74229589.701959997</v>
          </cell>
          <cell r="Q362">
            <v>-74229589.701959983</v>
          </cell>
        </row>
        <row r="363">
          <cell r="A363" t="str">
            <v>2000IEDI3</v>
          </cell>
          <cell r="B363">
            <v>0</v>
          </cell>
          <cell r="C363">
            <v>-769516.27584000002</v>
          </cell>
          <cell r="D363">
            <v>-989445.53879999998</v>
          </cell>
          <cell r="E363">
            <v>0</v>
          </cell>
          <cell r="F363">
            <v>-412859.3358</v>
          </cell>
          <cell r="G363">
            <v>-190306.24484</v>
          </cell>
          <cell r="H363">
            <v>-1350123.4952499999</v>
          </cell>
          <cell r="I363">
            <v>0</v>
          </cell>
          <cell r="J363">
            <v>-295534.86677999998</v>
          </cell>
          <cell r="K363">
            <v>0</v>
          </cell>
          <cell r="L363">
            <v>-114195.55413</v>
          </cell>
          <cell r="M363">
            <v>0</v>
          </cell>
          <cell r="N363">
            <v>-4121981.3114399998</v>
          </cell>
          <cell r="Q363">
            <v>-4121981.3114399994</v>
          </cell>
        </row>
        <row r="364">
          <cell r="A364" t="str">
            <v>2000IEDJ1</v>
          </cell>
          <cell r="B364">
            <v>0</v>
          </cell>
          <cell r="C364">
            <v>-3924853.1137999999</v>
          </cell>
          <cell r="D364">
            <v>-11122741.43007</v>
          </cell>
          <cell r="E364">
            <v>-1327289.6320799999</v>
          </cell>
          <cell r="F364">
            <v>-20460551.707869999</v>
          </cell>
          <cell r="G364">
            <v>-25824915.57731</v>
          </cell>
          <cell r="H364">
            <v>-11644856.963789999</v>
          </cell>
          <cell r="I364">
            <v>-4335764.2573100002</v>
          </cell>
          <cell r="J364">
            <v>-5304901.3673900003</v>
          </cell>
          <cell r="K364">
            <v>-12342670.57996</v>
          </cell>
          <cell r="L364">
            <v>-3064781.9741099998</v>
          </cell>
          <cell r="M364">
            <v>0</v>
          </cell>
          <cell r="N364">
            <v>-99353326.603689998</v>
          </cell>
          <cell r="Q364">
            <v>-99353326.603689998</v>
          </cell>
        </row>
        <row r="365">
          <cell r="A365" t="str">
            <v>2000IEDJ2</v>
          </cell>
          <cell r="B365">
            <v>0</v>
          </cell>
          <cell r="C365">
            <v>-1881284.676</v>
          </cell>
          <cell r="D365">
            <v>-3740686.6264800001</v>
          </cell>
          <cell r="E365">
            <v>-2713536.6793200001</v>
          </cell>
          <cell r="F365">
            <v>-7415351.1809099996</v>
          </cell>
          <cell r="G365">
            <v>-8701545.1069399994</v>
          </cell>
          <cell r="H365">
            <v>-5416145.1150200004</v>
          </cell>
          <cell r="I365">
            <v>-1576225.3135800001</v>
          </cell>
          <cell r="J365">
            <v>-1768263.2849000001</v>
          </cell>
          <cell r="K365">
            <v>-10569854.95348</v>
          </cell>
          <cell r="L365">
            <v>-1238138.51621</v>
          </cell>
          <cell r="M365">
            <v>0</v>
          </cell>
          <cell r="N365">
            <v>-45021031.45284</v>
          </cell>
          <cell r="Q365">
            <v>-45021031.452839993</v>
          </cell>
        </row>
        <row r="366">
          <cell r="A366" t="str">
            <v>2000IEDJ3</v>
          </cell>
          <cell r="B366">
            <v>0</v>
          </cell>
          <cell r="C366">
            <v>-3640089.0609599999</v>
          </cell>
          <cell r="D366">
            <v>-3272884.3323599999</v>
          </cell>
          <cell r="E366">
            <v>-1511836.57446</v>
          </cell>
          <cell r="F366">
            <v>-2164854.8870999999</v>
          </cell>
          <cell r="G366">
            <v>-2795111.4918399998</v>
          </cell>
          <cell r="H366">
            <v>-1209335.4443399999</v>
          </cell>
          <cell r="I366">
            <v>-322415.98463999998</v>
          </cell>
          <cell r="J366">
            <v>-420940.72603999998</v>
          </cell>
          <cell r="K366">
            <v>-1486706.86179</v>
          </cell>
          <cell r="L366">
            <v>0</v>
          </cell>
          <cell r="M366">
            <v>0</v>
          </cell>
          <cell r="N366">
            <v>-16824175.363529999</v>
          </cell>
          <cell r="Q366">
            <v>-16824175.363529999</v>
          </cell>
        </row>
        <row r="367">
          <cell r="A367" t="str">
            <v>2000ILDI1</v>
          </cell>
          <cell r="B367">
            <v>-18483746.57353</v>
          </cell>
          <cell r="C367">
            <v>-29698026.802949999</v>
          </cell>
          <cell r="D367">
            <v>-58111263.427850001</v>
          </cell>
          <cell r="E367">
            <v>-33572594.253129996</v>
          </cell>
          <cell r="F367">
            <v>-52344935.66838</v>
          </cell>
          <cell r="G367">
            <v>-44931414.607500002</v>
          </cell>
          <cell r="H367">
            <v>-55076878.501120001</v>
          </cell>
          <cell r="I367">
            <v>-60800221.398379996</v>
          </cell>
          <cell r="J367">
            <v>-9747665.3305399995</v>
          </cell>
          <cell r="K367">
            <v>-28874276.002349999</v>
          </cell>
          <cell r="L367">
            <v>0</v>
          </cell>
          <cell r="M367">
            <v>-3591620.3982299999</v>
          </cell>
          <cell r="N367">
            <v>-395232642.96395999</v>
          </cell>
          <cell r="Q367">
            <v>-395232642.96395999</v>
          </cell>
        </row>
        <row r="368">
          <cell r="A368" t="str">
            <v>2000ILDI2</v>
          </cell>
          <cell r="B368">
            <v>-2519602.9922699998</v>
          </cell>
          <cell r="C368">
            <v>-39328669.404689997</v>
          </cell>
          <cell r="D368">
            <v>-38333234.978479996</v>
          </cell>
          <cell r="E368">
            <v>-27287784.961720001</v>
          </cell>
          <cell r="F368">
            <v>-28601233.901099999</v>
          </cell>
          <cell r="G368">
            <v>-32634647.898400001</v>
          </cell>
          <cell r="H368">
            <v>-6272641.2890600003</v>
          </cell>
          <cell r="I368">
            <v>-56971078.970449999</v>
          </cell>
          <cell r="J368">
            <v>-3952855.9181300001</v>
          </cell>
          <cell r="K368">
            <v>-38599599.437469997</v>
          </cell>
          <cell r="L368">
            <v>0</v>
          </cell>
          <cell r="M368">
            <v>-6398466.9607999995</v>
          </cell>
          <cell r="N368">
            <v>-280899816.71257001</v>
          </cell>
          <cell r="Q368">
            <v>-280899816.71257001</v>
          </cell>
        </row>
        <row r="369">
          <cell r="A369" t="str">
            <v>2000ILDI3</v>
          </cell>
          <cell r="B369">
            <v>-3160558.2556799999</v>
          </cell>
          <cell r="C369">
            <v>-1184664.90157</v>
          </cell>
          <cell r="D369">
            <v>-3758410.5846199999</v>
          </cell>
          <cell r="E369">
            <v>-553083.26368999993</v>
          </cell>
          <cell r="F369">
            <v>0</v>
          </cell>
          <cell r="G369">
            <v>-1799795.1378899999</v>
          </cell>
          <cell r="H369">
            <v>0</v>
          </cell>
          <cell r="I369">
            <v>-1614323.29614</v>
          </cell>
          <cell r="J369">
            <v>-1173671.06225</v>
          </cell>
          <cell r="K369">
            <v>-9774408.6974299997</v>
          </cell>
          <cell r="L369">
            <v>-11368397.32657</v>
          </cell>
          <cell r="M369">
            <v>-5932671.8951000003</v>
          </cell>
          <cell r="N369">
            <v>-40319984.420939997</v>
          </cell>
          <cell r="Q369">
            <v>-40319984.420939997</v>
          </cell>
        </row>
        <row r="370">
          <cell r="A370" t="str">
            <v>2000ILDJ1</v>
          </cell>
          <cell r="B370">
            <v>-16278340.424689999</v>
          </cell>
          <cell r="C370">
            <v>-13266284.27424</v>
          </cell>
          <cell r="D370">
            <v>-48590500.183179997</v>
          </cell>
          <cell r="E370">
            <v>-27527392.93468</v>
          </cell>
          <cell r="F370">
            <v>-33415079.298719998</v>
          </cell>
          <cell r="G370">
            <v>-24700224.824250001</v>
          </cell>
          <cell r="H370">
            <v>-20180097.292520002</v>
          </cell>
          <cell r="I370">
            <v>-24842423.182709999</v>
          </cell>
          <cell r="J370">
            <v>-14200084.980729999</v>
          </cell>
          <cell r="K370">
            <v>-25586468.64824</v>
          </cell>
          <cell r="L370">
            <v>0</v>
          </cell>
          <cell r="M370">
            <v>-4303484.6133399997</v>
          </cell>
          <cell r="N370">
            <v>-252890380.6573</v>
          </cell>
          <cell r="Q370">
            <v>-252890380.6573</v>
          </cell>
        </row>
        <row r="371">
          <cell r="A371" t="str">
            <v>2000ILDJ2</v>
          </cell>
          <cell r="B371">
            <v>-22771186.47865</v>
          </cell>
          <cell r="C371">
            <v>-67057434.5788</v>
          </cell>
          <cell r="D371">
            <v>-32310716.65309</v>
          </cell>
          <cell r="E371">
            <v>-33766698.489</v>
          </cell>
          <cell r="F371">
            <v>-33141433.71703</v>
          </cell>
          <cell r="G371">
            <v>-66209124.748120002</v>
          </cell>
          <cell r="H371">
            <v>-33585890.50152</v>
          </cell>
          <cell r="I371">
            <v>-61710722.512230001</v>
          </cell>
          <cell r="J371">
            <v>-31135149.87511</v>
          </cell>
          <cell r="K371">
            <v>-24414608.027309999</v>
          </cell>
          <cell r="L371">
            <v>-27900002.74896</v>
          </cell>
          <cell r="M371">
            <v>-475562.26542999997</v>
          </cell>
          <cell r="N371">
            <v>-434478530.59525001</v>
          </cell>
          <cell r="Q371">
            <v>-434478530.59525001</v>
          </cell>
        </row>
        <row r="372">
          <cell r="A372" t="str">
            <v>2000ILDJ3</v>
          </cell>
          <cell r="B372">
            <v>0</v>
          </cell>
          <cell r="C372">
            <v>0</v>
          </cell>
          <cell r="D372">
            <v>-60736731.320349999</v>
          </cell>
          <cell r="E372">
            <v>0</v>
          </cell>
          <cell r="F372">
            <v>-16119998.96446</v>
          </cell>
          <cell r="G372">
            <v>-56062027.521569997</v>
          </cell>
          <cell r="H372">
            <v>-10222079.671219999</v>
          </cell>
          <cell r="I372">
            <v>0</v>
          </cell>
          <cell r="J372">
            <v>0</v>
          </cell>
          <cell r="K372">
            <v>-25571132.373580001</v>
          </cell>
          <cell r="L372">
            <v>0</v>
          </cell>
          <cell r="M372">
            <v>11163102.46428</v>
          </cell>
          <cell r="N372">
            <v>-157548867.38690001</v>
          </cell>
          <cell r="Q372">
            <v>-157548867.38690001</v>
          </cell>
        </row>
        <row r="373">
          <cell r="A373" t="str">
            <v>2000ILLI1</v>
          </cell>
          <cell r="B373">
            <v>-8729829.9727800004</v>
          </cell>
          <cell r="C373">
            <v>-661795.01729999995</v>
          </cell>
          <cell r="D373">
            <v>-3095782.5019299998</v>
          </cell>
          <cell r="E373">
            <v>-4905102.1354599996</v>
          </cell>
          <cell r="F373">
            <v>-23415900.375670001</v>
          </cell>
          <cell r="G373">
            <v>-16393073.86356</v>
          </cell>
          <cell r="H373">
            <v>-24276660.270209998</v>
          </cell>
          <cell r="I373">
            <v>-992699.08551999996</v>
          </cell>
          <cell r="J373">
            <v>-6747750.9441599995</v>
          </cell>
          <cell r="K373">
            <v>-25252343.831149999</v>
          </cell>
          <cell r="L373">
            <v>-12375704.574479999</v>
          </cell>
          <cell r="M373">
            <v>-3173283.8214799999</v>
          </cell>
          <cell r="N373">
            <v>-130019926.3937</v>
          </cell>
          <cell r="Q373">
            <v>-130019926.39369999</v>
          </cell>
        </row>
        <row r="374">
          <cell r="A374" t="str">
            <v>2000ILLI2</v>
          </cell>
          <cell r="B374">
            <v>-11023836.23361</v>
          </cell>
          <cell r="C374">
            <v>0</v>
          </cell>
          <cell r="D374">
            <v>-7001776.8519799998</v>
          </cell>
          <cell r="E374">
            <v>-30501429.81741</v>
          </cell>
          <cell r="F374">
            <v>-22094101.10368</v>
          </cell>
          <cell r="G374">
            <v>-17111045.038339999</v>
          </cell>
          <cell r="H374">
            <v>-6003475.8936799997</v>
          </cell>
          <cell r="I374">
            <v>-6495601.0733599998</v>
          </cell>
          <cell r="J374">
            <v>-1319687.09045</v>
          </cell>
          <cell r="K374">
            <v>-17656210.901039999</v>
          </cell>
          <cell r="L374">
            <v>-8923461.9196099993</v>
          </cell>
          <cell r="M374">
            <v>-529678.71793000004</v>
          </cell>
          <cell r="N374">
            <v>-128660304.64108999</v>
          </cell>
          <cell r="Q374">
            <v>-128660304.64109001</v>
          </cell>
        </row>
        <row r="375">
          <cell r="A375" t="str">
            <v>2000ILLI3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-5395272.5632800004</v>
          </cell>
          <cell r="J375">
            <v>-5000399.5684200004</v>
          </cell>
          <cell r="K375">
            <v>-452347.9472</v>
          </cell>
          <cell r="L375">
            <v>0</v>
          </cell>
          <cell r="M375">
            <v>-575038.14448000002</v>
          </cell>
          <cell r="N375">
            <v>-11423058.223379999</v>
          </cell>
          <cell r="Q375">
            <v>-11423058.223380001</v>
          </cell>
        </row>
        <row r="376">
          <cell r="A376" t="str">
            <v>2000ILLJ1</v>
          </cell>
          <cell r="B376">
            <v>-1320480.7984199999</v>
          </cell>
          <cell r="C376">
            <v>0</v>
          </cell>
          <cell r="D376">
            <v>-1037041.7787199999</v>
          </cell>
          <cell r="E376">
            <v>-3635602.3150800001</v>
          </cell>
          <cell r="F376">
            <v>-44687155.899410002</v>
          </cell>
          <cell r="G376">
            <v>-1839014.8069199999</v>
          </cell>
          <cell r="H376">
            <v>-10484390.315950001</v>
          </cell>
          <cell r="I376">
            <v>-719998.08190999995</v>
          </cell>
          <cell r="J376">
            <v>-7937519.1911899997</v>
          </cell>
          <cell r="K376">
            <v>-28778978.569389999</v>
          </cell>
          <cell r="L376">
            <v>-7064079.6478399998</v>
          </cell>
          <cell r="M376">
            <v>-1303078.25921</v>
          </cell>
          <cell r="N376">
            <v>-108807339.66404</v>
          </cell>
          <cell r="Q376">
            <v>-108807339.66404</v>
          </cell>
        </row>
        <row r="377">
          <cell r="A377" t="str">
            <v>2000ILLJ2</v>
          </cell>
          <cell r="B377">
            <v>-626976.81973999995</v>
          </cell>
          <cell r="C377">
            <v>0</v>
          </cell>
          <cell r="D377">
            <v>-292674.89425999997</v>
          </cell>
          <cell r="E377">
            <v>-632926.34973000002</v>
          </cell>
          <cell r="F377">
            <v>-2994719.2069399999</v>
          </cell>
          <cell r="G377">
            <v>-24545996.21441</v>
          </cell>
          <cell r="H377">
            <v>-31001400.24281</v>
          </cell>
          <cell r="I377">
            <v>0</v>
          </cell>
          <cell r="J377">
            <v>-10829279.38741</v>
          </cell>
          <cell r="K377">
            <v>-6784130.3193800002</v>
          </cell>
          <cell r="L377">
            <v>-20559817.680679999</v>
          </cell>
          <cell r="M377">
            <v>-2146514.32938</v>
          </cell>
          <cell r="N377">
            <v>-100414435.44474</v>
          </cell>
          <cell r="Q377">
            <v>-100414435.44474</v>
          </cell>
        </row>
        <row r="378">
          <cell r="A378" t="str">
            <v>2000ILLJ3</v>
          </cell>
          <cell r="B378">
            <v>-38990720.358290002</v>
          </cell>
          <cell r="C378">
            <v>0</v>
          </cell>
          <cell r="D378">
            <v>-4957362.2296500001</v>
          </cell>
          <cell r="E378">
            <v>0</v>
          </cell>
          <cell r="F378">
            <v>-22278398.782400001</v>
          </cell>
          <cell r="G378">
            <v>-5803199.1024399996</v>
          </cell>
          <cell r="H378">
            <v>-25206787.6175</v>
          </cell>
          <cell r="I378">
            <v>0</v>
          </cell>
          <cell r="J378">
            <v>-1440002.7233899999</v>
          </cell>
          <cell r="K378">
            <v>-969150.22921999998</v>
          </cell>
          <cell r="L378">
            <v>-1698115.2433199999</v>
          </cell>
          <cell r="M378">
            <v>4227603.50758</v>
          </cell>
          <cell r="N378">
            <v>-97116132.778630003</v>
          </cell>
          <cell r="Q378">
            <v>-97116132.778630003</v>
          </cell>
        </row>
        <row r="379">
          <cell r="A379" t="str">
            <v>2000INLI1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-361668.45152</v>
          </cell>
          <cell r="L379">
            <v>0</v>
          </cell>
          <cell r="M379">
            <v>0</v>
          </cell>
          <cell r="N379">
            <v>-361668.45152</v>
          </cell>
          <cell r="Q379">
            <v>-361668.45152</v>
          </cell>
        </row>
        <row r="380">
          <cell r="A380" t="str">
            <v>2000INLI2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-313462.17158999998</v>
          </cell>
          <cell r="L380">
            <v>0</v>
          </cell>
          <cell r="M380">
            <v>0</v>
          </cell>
          <cell r="N380">
            <v>-313462.17158999998</v>
          </cell>
          <cell r="Q380">
            <v>-313462.17158999998</v>
          </cell>
        </row>
        <row r="381">
          <cell r="A381" t="str">
            <v>2000INLI3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-218269.69175</v>
          </cell>
          <cell r="L381">
            <v>0</v>
          </cell>
          <cell r="M381">
            <v>0</v>
          </cell>
          <cell r="N381">
            <v>-218269.69175</v>
          </cell>
          <cell r="Q381">
            <v>-218269.69175</v>
          </cell>
        </row>
        <row r="382">
          <cell r="A382" t="str">
            <v>2000INLJ1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-726478.93706999999</v>
          </cell>
          <cell r="L382">
            <v>0</v>
          </cell>
          <cell r="M382">
            <v>0</v>
          </cell>
          <cell r="N382">
            <v>-726478.93706999999</v>
          </cell>
          <cell r="Q382">
            <v>-726478.93706999999</v>
          </cell>
        </row>
        <row r="383">
          <cell r="A383" t="str">
            <v>2000INLJ2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-674008.93663999997</v>
          </cell>
          <cell r="L383">
            <v>0</v>
          </cell>
          <cell r="M383">
            <v>0</v>
          </cell>
          <cell r="N383">
            <v>-674008.93663999997</v>
          </cell>
          <cell r="Q383">
            <v>-674008.93663999997</v>
          </cell>
        </row>
        <row r="384">
          <cell r="A384" t="str">
            <v>2000INLJ3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-352176.75373</v>
          </cell>
          <cell r="L384">
            <v>0</v>
          </cell>
          <cell r="M384">
            <v>0</v>
          </cell>
          <cell r="N384">
            <v>-352176.75373</v>
          </cell>
          <cell r="Q384">
            <v>-352176.75373</v>
          </cell>
        </row>
        <row r="385">
          <cell r="A385" t="str">
            <v>2000ISLI1</v>
          </cell>
          <cell r="B385">
            <v>0</v>
          </cell>
          <cell r="C385">
            <v>-3088993.3469799999</v>
          </cell>
          <cell r="D385">
            <v>-702661.13839999994</v>
          </cell>
          <cell r="E385">
            <v>-8463832.8497100007</v>
          </cell>
          <cell r="F385">
            <v>-3673523.1892499998</v>
          </cell>
          <cell r="G385">
            <v>-2062558.39295</v>
          </cell>
          <cell r="H385">
            <v>-1952646.2380299999</v>
          </cell>
          <cell r="I385">
            <v>-87550.580789999993</v>
          </cell>
          <cell r="J385">
            <v>-3210417.5472499998</v>
          </cell>
          <cell r="K385">
            <v>0</v>
          </cell>
          <cell r="L385">
            <v>-490714.87212999997</v>
          </cell>
          <cell r="M385">
            <v>0</v>
          </cell>
          <cell r="N385">
            <v>-23732898.15549</v>
          </cell>
          <cell r="Q385">
            <v>-23732898.155489996</v>
          </cell>
        </row>
        <row r="386">
          <cell r="A386" t="str">
            <v>2000ISLI2</v>
          </cell>
          <cell r="B386">
            <v>0</v>
          </cell>
          <cell r="C386">
            <v>-1463558.1392600001</v>
          </cell>
          <cell r="D386">
            <v>-358152.522</v>
          </cell>
          <cell r="E386">
            <v>-2061049.6918500001</v>
          </cell>
          <cell r="F386">
            <v>-2067747.0128200001</v>
          </cell>
          <cell r="G386">
            <v>-597288.20591999998</v>
          </cell>
          <cell r="H386">
            <v>-1129964.6473399999</v>
          </cell>
          <cell r="I386">
            <v>-26500.662799999998</v>
          </cell>
          <cell r="J386">
            <v>-1537471.37402</v>
          </cell>
          <cell r="K386">
            <v>-181319.63394</v>
          </cell>
          <cell r="L386">
            <v>0</v>
          </cell>
          <cell r="M386">
            <v>0</v>
          </cell>
          <cell r="N386">
            <v>-9423051.8899499997</v>
          </cell>
          <cell r="Q386">
            <v>-9423051.8899499997</v>
          </cell>
        </row>
        <row r="387">
          <cell r="A387" t="str">
            <v>2000ISLI3</v>
          </cell>
          <cell r="B387">
            <v>0</v>
          </cell>
          <cell r="C387">
            <v>-96773.336209999994</v>
          </cell>
          <cell r="D387">
            <v>0</v>
          </cell>
          <cell r="E387">
            <v>0</v>
          </cell>
          <cell r="F387">
            <v>0</v>
          </cell>
          <cell r="G387">
            <v>-32870.005270000001</v>
          </cell>
          <cell r="H387">
            <v>-2136392.9128700001</v>
          </cell>
          <cell r="I387">
            <v>-382127.75034999999</v>
          </cell>
          <cell r="J387">
            <v>-3366968.2448700001</v>
          </cell>
          <cell r="K387">
            <v>0</v>
          </cell>
          <cell r="L387">
            <v>-986041.12196999998</v>
          </cell>
          <cell r="M387">
            <v>0</v>
          </cell>
          <cell r="N387">
            <v>-7001173.3715399997</v>
          </cell>
          <cell r="Q387">
            <v>-7001173.3715399997</v>
          </cell>
        </row>
        <row r="388">
          <cell r="A388" t="str">
            <v>2000ISLJ1</v>
          </cell>
          <cell r="B388">
            <v>0</v>
          </cell>
          <cell r="C388">
            <v>-3270962.3783499999</v>
          </cell>
          <cell r="D388">
            <v>-1270988.84277</v>
          </cell>
          <cell r="E388">
            <v>-10892684.191029999</v>
          </cell>
          <cell r="F388">
            <v>-5932855.5630599996</v>
          </cell>
          <cell r="G388">
            <v>-628984.04816000001</v>
          </cell>
          <cell r="H388">
            <v>-2026736.58118</v>
          </cell>
          <cell r="I388">
            <v>-2082499.48575</v>
          </cell>
          <cell r="J388">
            <v>-4790388.3752999995</v>
          </cell>
          <cell r="K388">
            <v>-2428110.1099100001</v>
          </cell>
          <cell r="L388">
            <v>-84998.908060000002</v>
          </cell>
          <cell r="M388">
            <v>0</v>
          </cell>
          <cell r="N388">
            <v>-33409208.483569998</v>
          </cell>
          <cell r="Q388">
            <v>-33409208.483569998</v>
          </cell>
        </row>
        <row r="389">
          <cell r="A389" t="str">
            <v>2000ISLJ2</v>
          </cell>
          <cell r="B389">
            <v>-1881238.7590099999</v>
          </cell>
          <cell r="C389">
            <v>-3018700.99486</v>
          </cell>
          <cell r="D389">
            <v>-1495916.49807</v>
          </cell>
          <cell r="E389">
            <v>-6569068.2573600002</v>
          </cell>
          <cell r="F389">
            <v>-3479602.6213400001</v>
          </cell>
          <cell r="G389">
            <v>-2098845.9341899999</v>
          </cell>
          <cell r="H389">
            <v>-6802575.8302199999</v>
          </cell>
          <cell r="I389">
            <v>-1541282.48419</v>
          </cell>
          <cell r="J389">
            <v>-3903521.3921599998</v>
          </cell>
          <cell r="K389">
            <v>-4303045.1221500002</v>
          </cell>
          <cell r="L389">
            <v>-3174320.2335399999</v>
          </cell>
          <cell r="M389">
            <v>0</v>
          </cell>
          <cell r="N389">
            <v>-38268118.12709</v>
          </cell>
          <cell r="Q389">
            <v>-38268118.127089992</v>
          </cell>
        </row>
        <row r="390">
          <cell r="A390" t="str">
            <v>2000ISLJ3</v>
          </cell>
          <cell r="B390">
            <v>-12291328.82557</v>
          </cell>
          <cell r="C390">
            <v>0</v>
          </cell>
          <cell r="D390">
            <v>0</v>
          </cell>
          <cell r="E390">
            <v>-13540736.68304</v>
          </cell>
          <cell r="F390">
            <v>-16534642.5033</v>
          </cell>
          <cell r="G390">
            <v>-9830735.7250200007</v>
          </cell>
          <cell r="H390">
            <v>-3331920.4623599998</v>
          </cell>
          <cell r="I390">
            <v>-51374.552239999997</v>
          </cell>
          <cell r="J390">
            <v>0</v>
          </cell>
          <cell r="K390">
            <v>-1772474.52884</v>
          </cell>
          <cell r="L390">
            <v>0</v>
          </cell>
          <cell r="M390">
            <v>0</v>
          </cell>
          <cell r="N390">
            <v>-57353213.280369997</v>
          </cell>
          <cell r="Q390">
            <v>-57353213.280370004</v>
          </cell>
        </row>
        <row r="391">
          <cell r="A391" t="str">
            <v>2000ITDI1</v>
          </cell>
          <cell r="B391">
            <v>-25491833.731849998</v>
          </cell>
          <cell r="C391">
            <v>0</v>
          </cell>
          <cell r="D391">
            <v>-16487065.942089999</v>
          </cell>
          <cell r="E391">
            <v>-12569172.532059999</v>
          </cell>
          <cell r="F391">
            <v>-43161157.213320002</v>
          </cell>
          <cell r="G391">
            <v>-16093498.301659999</v>
          </cell>
          <cell r="H391">
            <v>-28656904.971689999</v>
          </cell>
          <cell r="I391">
            <v>-50615465.680459999</v>
          </cell>
          <cell r="J391">
            <v>-16882227.558029998</v>
          </cell>
          <cell r="K391">
            <v>-10739846.210030001</v>
          </cell>
          <cell r="L391">
            <v>-13548391.701230001</v>
          </cell>
          <cell r="M391">
            <v>-1561177.66</v>
          </cell>
          <cell r="N391">
            <v>-235806741.50242001</v>
          </cell>
          <cell r="Q391">
            <v>-235806741.50241998</v>
          </cell>
        </row>
        <row r="392">
          <cell r="A392" t="str">
            <v>2000ITDI2</v>
          </cell>
          <cell r="B392">
            <v>-13186565.82003</v>
          </cell>
          <cell r="C392">
            <v>-626688.19865999999</v>
          </cell>
          <cell r="D392">
            <v>-7580239.0920000002</v>
          </cell>
          <cell r="E392">
            <v>-5428175.3663999997</v>
          </cell>
          <cell r="F392">
            <v>-11307380.206429999</v>
          </cell>
          <cell r="G392">
            <v>-9134070.0336000007</v>
          </cell>
          <cell r="H392">
            <v>-15728786.209659999</v>
          </cell>
          <cell r="I392">
            <v>-13642856.0688</v>
          </cell>
          <cell r="J392">
            <v>-7980110.4791999999</v>
          </cell>
          <cell r="K392">
            <v>-17029686.691629998</v>
          </cell>
          <cell r="L392">
            <v>-3317043.3575999998</v>
          </cell>
          <cell r="M392">
            <v>0</v>
          </cell>
          <cell r="N392">
            <v>-104961601.52401</v>
          </cell>
          <cell r="Q392">
            <v>-104961601.52401</v>
          </cell>
        </row>
        <row r="393">
          <cell r="A393" t="str">
            <v>2000ITDI3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-11028250.82422</v>
          </cell>
          <cell r="K393">
            <v>0</v>
          </cell>
          <cell r="L393">
            <v>0</v>
          </cell>
          <cell r="M393">
            <v>0</v>
          </cell>
          <cell r="N393">
            <v>-11028250.82422</v>
          </cell>
          <cell r="Q393">
            <v>-11028250.82422</v>
          </cell>
        </row>
        <row r="394">
          <cell r="A394" t="str">
            <v>2000ITDJ1</v>
          </cell>
          <cell r="B394">
            <v>-21823099.028699998</v>
          </cell>
          <cell r="C394">
            <v>0</v>
          </cell>
          <cell r="D394">
            <v>-12720967.54143</v>
          </cell>
          <cell r="E394">
            <v>-8400309.9738299996</v>
          </cell>
          <cell r="F394">
            <v>-17679339.94486</v>
          </cell>
          <cell r="G394">
            <v>-18332673.116859999</v>
          </cell>
          <cell r="H394">
            <v>-18929462.795460001</v>
          </cell>
          <cell r="I394">
            <v>-23929029.298489999</v>
          </cell>
          <cell r="J394">
            <v>-15180806.29143</v>
          </cell>
          <cell r="K394">
            <v>-15820226.615459999</v>
          </cell>
          <cell r="L394">
            <v>-8837708.6610000003</v>
          </cell>
          <cell r="M394">
            <v>-3016877.4344000001</v>
          </cell>
          <cell r="N394">
            <v>-164670500.70192</v>
          </cell>
          <cell r="Q394">
            <v>-164670500.70192003</v>
          </cell>
        </row>
        <row r="395">
          <cell r="A395" t="str">
            <v>2000ITDJ2</v>
          </cell>
          <cell r="B395">
            <v>-16155715.823109999</v>
          </cell>
          <cell r="C395">
            <v>-184960.19529</v>
          </cell>
          <cell r="D395">
            <v>-24645708.237980001</v>
          </cell>
          <cell r="E395">
            <v>-4670151.4572000001</v>
          </cell>
          <cell r="F395">
            <v>-8987922.8139999993</v>
          </cell>
          <cell r="G395">
            <v>-16493376.248430001</v>
          </cell>
          <cell r="H395">
            <v>-14005469.0984</v>
          </cell>
          <cell r="I395">
            <v>-16311551.5276</v>
          </cell>
          <cell r="J395">
            <v>-23783741.38256</v>
          </cell>
          <cell r="K395">
            <v>-14366245.4484</v>
          </cell>
          <cell r="L395">
            <v>-7028710.4463999998</v>
          </cell>
          <cell r="M395">
            <v>-228273.03599999999</v>
          </cell>
          <cell r="N395">
            <v>-146861825.71537</v>
          </cell>
          <cell r="Q395">
            <v>-146861825.71537</v>
          </cell>
        </row>
        <row r="396">
          <cell r="A396" t="str">
            <v>2000ITDJ3</v>
          </cell>
          <cell r="B396">
            <v>-71307648.924170002</v>
          </cell>
          <cell r="C396">
            <v>0</v>
          </cell>
          <cell r="D396">
            <v>-27282550.424860001</v>
          </cell>
          <cell r="E396">
            <v>-7865186.8127999995</v>
          </cell>
          <cell r="F396">
            <v>18649369.156459998</v>
          </cell>
          <cell r="G396">
            <v>-18818094.416000001</v>
          </cell>
          <cell r="H396">
            <v>-10406095.28843</v>
          </cell>
          <cell r="I396">
            <v>-9415869.1608000007</v>
          </cell>
          <cell r="J396">
            <v>-10604988.010399999</v>
          </cell>
          <cell r="K396">
            <v>-2096438.5719999999</v>
          </cell>
          <cell r="L396">
            <v>0</v>
          </cell>
          <cell r="M396">
            <v>-566746.848</v>
          </cell>
          <cell r="N396">
            <v>-139714249.301</v>
          </cell>
          <cell r="Q396">
            <v>-139714249.301</v>
          </cell>
        </row>
        <row r="397">
          <cell r="A397" t="str">
            <v>2000ITLI1</v>
          </cell>
          <cell r="B397">
            <v>-40104305.759339996</v>
          </cell>
          <cell r="C397">
            <v>-29921104.659509998</v>
          </cell>
          <cell r="D397">
            <v>-25701556.303890001</v>
          </cell>
          <cell r="E397">
            <v>-30170066.579289999</v>
          </cell>
          <cell r="F397">
            <v>-93772923.296299994</v>
          </cell>
          <cell r="G397">
            <v>-35924633.029749997</v>
          </cell>
          <cell r="H397">
            <v>-41422267.682879999</v>
          </cell>
          <cell r="I397">
            <v>-8774723.6698599998</v>
          </cell>
          <cell r="J397">
            <v>-38377275.931460001</v>
          </cell>
          <cell r="K397">
            <v>-45333706.47603</v>
          </cell>
          <cell r="L397">
            <v>-111980656.28337</v>
          </cell>
          <cell r="M397">
            <v>-23178115.963169999</v>
          </cell>
          <cell r="N397">
            <v>-524661335.63484997</v>
          </cell>
          <cell r="Q397">
            <v>-524661335.63485003</v>
          </cell>
        </row>
        <row r="398">
          <cell r="A398" t="str">
            <v>2000ITLI2</v>
          </cell>
          <cell r="B398">
            <v>-36190098.827650003</v>
          </cell>
          <cell r="C398">
            <v>-31499658.620439999</v>
          </cell>
          <cell r="D398">
            <v>-37773014.902630001</v>
          </cell>
          <cell r="E398">
            <v>-19811377.30325</v>
          </cell>
          <cell r="F398">
            <v>-26887526.559889998</v>
          </cell>
          <cell r="G398">
            <v>-51709759.386139996</v>
          </cell>
          <cell r="H398">
            <v>-36537775.716360003</v>
          </cell>
          <cell r="I398">
            <v>-11308311.665370001</v>
          </cell>
          <cell r="J398">
            <v>-37047723.247730002</v>
          </cell>
          <cell r="K398">
            <v>-52829313.995889999</v>
          </cell>
          <cell r="L398">
            <v>-107524182.81892</v>
          </cell>
          <cell r="M398">
            <v>-26633769.594439998</v>
          </cell>
          <cell r="N398">
            <v>-475752512.63871002</v>
          </cell>
          <cell r="Q398">
            <v>-475752512.63871002</v>
          </cell>
        </row>
        <row r="399">
          <cell r="A399" t="str">
            <v>2000ITLI3</v>
          </cell>
          <cell r="B399">
            <v>-10761066.418980001</v>
          </cell>
          <cell r="C399">
            <v>-7694369.0504299998</v>
          </cell>
          <cell r="D399">
            <v>-2938293.7858000002</v>
          </cell>
          <cell r="E399">
            <v>-3444758.1855000001</v>
          </cell>
          <cell r="F399">
            <v>-3905016.9741199999</v>
          </cell>
          <cell r="G399">
            <v>-3702962.5394099997</v>
          </cell>
          <cell r="H399">
            <v>-2717393.7064800002</v>
          </cell>
          <cell r="I399">
            <v>-1171558.8807099999</v>
          </cell>
          <cell r="J399">
            <v>-73643774.183970004</v>
          </cell>
          <cell r="K399">
            <v>-15220439.213369999</v>
          </cell>
          <cell r="L399">
            <v>-59678233.188160002</v>
          </cell>
          <cell r="M399">
            <v>-144363.01655999999</v>
          </cell>
          <cell r="N399">
            <v>-185022229.14348999</v>
          </cell>
          <cell r="Q399">
            <v>-185022229.14348999</v>
          </cell>
        </row>
        <row r="400">
          <cell r="A400" t="str">
            <v>2000ITLJ1</v>
          </cell>
          <cell r="B400">
            <v>-51972306.175389998</v>
          </cell>
          <cell r="C400">
            <v>-33937496.572659999</v>
          </cell>
          <cell r="D400">
            <v>-25250467.794130001</v>
          </cell>
          <cell r="E400">
            <v>-29980101.432089999</v>
          </cell>
          <cell r="F400">
            <v>-93586802.057119995</v>
          </cell>
          <cell r="G400">
            <v>-24791907.93414</v>
          </cell>
          <cell r="H400">
            <v>-30298463.602469999</v>
          </cell>
          <cell r="I400">
            <v>-8170797.1791000003</v>
          </cell>
          <cell r="J400">
            <v>-38211554.954980001</v>
          </cell>
          <cell r="K400">
            <v>-79332102.09657</v>
          </cell>
          <cell r="L400">
            <v>-121268587.59089001</v>
          </cell>
          <cell r="M400">
            <v>-27408015.320250001</v>
          </cell>
          <cell r="N400">
            <v>-564208602.70978999</v>
          </cell>
          <cell r="Q400">
            <v>-564208602.70978999</v>
          </cell>
        </row>
        <row r="401">
          <cell r="A401" t="str">
            <v>2000ITLJ2</v>
          </cell>
          <cell r="B401">
            <v>-65707107.736879997</v>
          </cell>
          <cell r="C401">
            <v>-53309946.808930002</v>
          </cell>
          <cell r="D401">
            <v>-50254118.647869997</v>
          </cell>
          <cell r="E401">
            <v>-28725111.380550001</v>
          </cell>
          <cell r="F401">
            <v>-39709235.97738</v>
          </cell>
          <cell r="G401">
            <v>-58354085.590109996</v>
          </cell>
          <cell r="H401">
            <v>-57749660.57203</v>
          </cell>
          <cell r="I401">
            <v>-18720488.014399998</v>
          </cell>
          <cell r="J401">
            <v>-59497497.355949998</v>
          </cell>
          <cell r="K401">
            <v>-97120567.04795</v>
          </cell>
          <cell r="L401">
            <v>-196618073.00024</v>
          </cell>
          <cell r="M401">
            <v>-56403000.529739998</v>
          </cell>
          <cell r="N401">
            <v>-782168892.66202998</v>
          </cell>
          <cell r="Q401">
            <v>-782168892.66202998</v>
          </cell>
        </row>
        <row r="402">
          <cell r="A402" t="str">
            <v>2000ITLJ3</v>
          </cell>
          <cell r="B402">
            <v>-20661484.456110001</v>
          </cell>
          <cell r="C402">
            <v>-35235569.879960001</v>
          </cell>
          <cell r="D402">
            <v>-21362387.629749998</v>
          </cell>
          <cell r="E402">
            <v>-30284229.33557</v>
          </cell>
          <cell r="F402">
            <v>-13563117.93588</v>
          </cell>
          <cell r="G402">
            <v>-10895458.889140001</v>
          </cell>
          <cell r="H402">
            <v>-8744097.0375299994</v>
          </cell>
          <cell r="I402">
            <v>-2221490.2144800001</v>
          </cell>
          <cell r="J402">
            <v>-16252705.62513</v>
          </cell>
          <cell r="K402">
            <v>-32053653.664359998</v>
          </cell>
          <cell r="L402">
            <v>-73751272.417129993</v>
          </cell>
          <cell r="M402">
            <v>-13394333.640209999</v>
          </cell>
          <cell r="N402">
            <v>-278419800.72525001</v>
          </cell>
          <cell r="Q402">
            <v>-278419800.72524995</v>
          </cell>
        </row>
        <row r="403">
          <cell r="A403" t="str">
            <v>2000JNLI1</v>
          </cell>
          <cell r="B403">
            <v>0</v>
          </cell>
          <cell r="C403">
            <v>0</v>
          </cell>
          <cell r="D403">
            <v>-1612460.3782599999</v>
          </cell>
          <cell r="E403">
            <v>-7225477.8676899998</v>
          </cell>
          <cell r="F403">
            <v>-2434486.0119500002</v>
          </cell>
          <cell r="G403">
            <v>-1952915.1804</v>
          </cell>
          <cell r="H403">
            <v>-13944274.86987</v>
          </cell>
          <cell r="I403">
            <v>-25768509.834879998</v>
          </cell>
          <cell r="J403">
            <v>-841750.26067999995</v>
          </cell>
          <cell r="K403">
            <v>0</v>
          </cell>
          <cell r="L403">
            <v>-920734.04304999998</v>
          </cell>
          <cell r="M403">
            <v>-5229276.0848599998</v>
          </cell>
          <cell r="N403">
            <v>-59929884.531640001</v>
          </cell>
          <cell r="Q403">
            <v>-59929884.531639993</v>
          </cell>
        </row>
        <row r="404">
          <cell r="A404" t="str">
            <v>2000JNLI2</v>
          </cell>
          <cell r="B404">
            <v>0</v>
          </cell>
          <cell r="C404">
            <v>0</v>
          </cell>
          <cell r="D404">
            <v>-8118419.0126499999</v>
          </cell>
          <cell r="E404">
            <v>-4179639.9317399999</v>
          </cell>
          <cell r="F404">
            <v>-316577.96733999997</v>
          </cell>
          <cell r="G404">
            <v>0</v>
          </cell>
          <cell r="H404">
            <v>-7236780.0067999996</v>
          </cell>
          <cell r="I404">
            <v>-1463853.3199100001</v>
          </cell>
          <cell r="J404">
            <v>-15026321.85836</v>
          </cell>
          <cell r="K404">
            <v>-226456.03511</v>
          </cell>
          <cell r="L404">
            <v>0</v>
          </cell>
          <cell r="M404">
            <v>303675.29314999998</v>
          </cell>
          <cell r="N404">
            <v>-36264372.838759996</v>
          </cell>
          <cell r="Q404">
            <v>-36264372.838759996</v>
          </cell>
        </row>
        <row r="405">
          <cell r="A405" t="str">
            <v>2000JNLI3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-338021.20166999998</v>
          </cell>
          <cell r="I405">
            <v>-14405130.579359999</v>
          </cell>
          <cell r="J405">
            <v>-3087189.4652299997</v>
          </cell>
          <cell r="K405">
            <v>0</v>
          </cell>
          <cell r="L405">
            <v>0</v>
          </cell>
          <cell r="M405">
            <v>0</v>
          </cell>
          <cell r="N405">
            <v>-17830341.246259999</v>
          </cell>
          <cell r="Q405">
            <v>-17830341.246259999</v>
          </cell>
        </row>
        <row r="406">
          <cell r="A406" t="str">
            <v>2000JNLJ1</v>
          </cell>
          <cell r="B406">
            <v>0</v>
          </cell>
          <cell r="C406">
            <v>0</v>
          </cell>
          <cell r="D406">
            <v>-1143319.9318599999</v>
          </cell>
          <cell r="E406">
            <v>-20490883.15955</v>
          </cell>
          <cell r="F406">
            <v>-188574.51835999999</v>
          </cell>
          <cell r="G406">
            <v>0</v>
          </cell>
          <cell r="H406">
            <v>-6657268.2355800001</v>
          </cell>
          <cell r="I406">
            <v>-27046819.15777</v>
          </cell>
          <cell r="J406">
            <v>-7852592.4384000003</v>
          </cell>
          <cell r="K406">
            <v>-513660.24799</v>
          </cell>
          <cell r="L406">
            <v>0</v>
          </cell>
          <cell r="M406">
            <v>3993551.4904100001</v>
          </cell>
          <cell r="N406">
            <v>-59899566.199100003</v>
          </cell>
          <cell r="Q406">
            <v>-59899566.199100003</v>
          </cell>
        </row>
        <row r="407">
          <cell r="A407" t="str">
            <v>2000JNLJ2</v>
          </cell>
          <cell r="B407">
            <v>0</v>
          </cell>
          <cell r="C407">
            <v>0</v>
          </cell>
          <cell r="D407">
            <v>-1013027.1929499999</v>
          </cell>
          <cell r="E407">
            <v>0</v>
          </cell>
          <cell r="F407">
            <v>-816279.45036999998</v>
          </cell>
          <cell r="G407">
            <v>0</v>
          </cell>
          <cell r="H407">
            <v>0</v>
          </cell>
          <cell r="I407">
            <v>-5482567.3208400002</v>
          </cell>
          <cell r="J407">
            <v>-3467592.0486699999</v>
          </cell>
          <cell r="K407">
            <v>0</v>
          </cell>
          <cell r="L407">
            <v>0</v>
          </cell>
          <cell r="M407">
            <v>522122.09328999999</v>
          </cell>
          <cell r="N407">
            <v>-10257343.919539999</v>
          </cell>
          <cell r="Q407">
            <v>-10257343.919540001</v>
          </cell>
        </row>
        <row r="408">
          <cell r="A408" t="str">
            <v>2000JNLJ3</v>
          </cell>
          <cell r="B408">
            <v>0</v>
          </cell>
          <cell r="C408">
            <v>0</v>
          </cell>
          <cell r="D408">
            <v>0</v>
          </cell>
          <cell r="E408">
            <v>-6355468.9794499995</v>
          </cell>
          <cell r="F408">
            <v>-9157664.8068899997</v>
          </cell>
          <cell r="G408">
            <v>0</v>
          </cell>
          <cell r="H408">
            <v>-94936.656610000005</v>
          </cell>
          <cell r="I408">
            <v>-8124434.1383400001</v>
          </cell>
          <cell r="J408">
            <v>-10479733.02125</v>
          </cell>
          <cell r="K408">
            <v>-87996.631550000006</v>
          </cell>
          <cell r="L408">
            <v>0</v>
          </cell>
          <cell r="M408">
            <v>0</v>
          </cell>
          <cell r="N408">
            <v>-34300234.23409</v>
          </cell>
          <cell r="Q408">
            <v>-34300234.23409</v>
          </cell>
        </row>
        <row r="409">
          <cell r="A409" t="str">
            <v>2000JOLI1</v>
          </cell>
          <cell r="B409">
            <v>-8990061.2338200007</v>
          </cell>
          <cell r="C409">
            <v>-11352759.311689999</v>
          </cell>
          <cell r="D409">
            <v>-16409551.5034</v>
          </cell>
          <cell r="E409">
            <v>0</v>
          </cell>
          <cell r="F409">
            <v>-9505748.388939999</v>
          </cell>
          <cell r="G409">
            <v>0</v>
          </cell>
          <cell r="H409">
            <v>0</v>
          </cell>
          <cell r="I409">
            <v>0</v>
          </cell>
          <cell r="J409">
            <v>-8796035.7127899993</v>
          </cell>
          <cell r="K409">
            <v>0</v>
          </cell>
          <cell r="L409">
            <v>0</v>
          </cell>
          <cell r="M409">
            <v>-765600.21254999994</v>
          </cell>
          <cell r="N409">
            <v>-55819756.363190003</v>
          </cell>
          <cell r="Q409">
            <v>-55819756.363189995</v>
          </cell>
        </row>
        <row r="410">
          <cell r="A410" t="str">
            <v>2000JOLI2</v>
          </cell>
          <cell r="B410">
            <v>-10324441.76107</v>
          </cell>
          <cell r="C410">
            <v>-43896.642439999996</v>
          </cell>
          <cell r="D410">
            <v>-8762496.6313799992</v>
          </cell>
          <cell r="E410">
            <v>0</v>
          </cell>
          <cell r="F410">
            <v>-5874475.3900600001</v>
          </cell>
          <cell r="G410">
            <v>0</v>
          </cell>
          <cell r="H410">
            <v>0</v>
          </cell>
          <cell r="I410">
            <v>0</v>
          </cell>
          <cell r="J410">
            <v>-3168928.267</v>
          </cell>
          <cell r="K410">
            <v>-2846590.9972000001</v>
          </cell>
          <cell r="L410">
            <v>0</v>
          </cell>
          <cell r="M410">
            <v>0</v>
          </cell>
          <cell r="N410">
            <v>-31020829.689149998</v>
          </cell>
          <cell r="Q410">
            <v>-31020829.689150002</v>
          </cell>
        </row>
        <row r="411">
          <cell r="A411" t="str">
            <v>2000JOLI3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-3610780.9021999999</v>
          </cell>
          <cell r="J411">
            <v>-148246.28200000001</v>
          </cell>
          <cell r="K411">
            <v>-402062.28357999999</v>
          </cell>
          <cell r="L411">
            <v>0</v>
          </cell>
          <cell r="M411">
            <v>0</v>
          </cell>
          <cell r="N411">
            <v>-4161089.4677800001</v>
          </cell>
          <cell r="Q411">
            <v>-4161089.4677800001</v>
          </cell>
        </row>
        <row r="412">
          <cell r="A412" t="str">
            <v>2000JOLJ1</v>
          </cell>
          <cell r="B412">
            <v>-1189689.5321899999</v>
          </cell>
          <cell r="C412">
            <v>-14889600.74085</v>
          </cell>
          <cell r="D412">
            <v>-12529710.15894</v>
          </cell>
          <cell r="E412">
            <v>0</v>
          </cell>
          <cell r="F412">
            <v>-10576394.844769999</v>
          </cell>
          <cell r="G412">
            <v>0</v>
          </cell>
          <cell r="H412">
            <v>0</v>
          </cell>
          <cell r="I412">
            <v>-216000.08053000001</v>
          </cell>
          <cell r="J412">
            <v>-10865645.64349</v>
          </cell>
          <cell r="K412">
            <v>-231743.04853</v>
          </cell>
          <cell r="L412">
            <v>0</v>
          </cell>
          <cell r="M412">
            <v>0</v>
          </cell>
          <cell r="N412">
            <v>-50498784.0493</v>
          </cell>
          <cell r="Q412">
            <v>-50498784.0493</v>
          </cell>
        </row>
        <row r="413">
          <cell r="A413" t="str">
            <v>2000JOLJ2</v>
          </cell>
          <cell r="B413">
            <v>-6690446.5406400003</v>
          </cell>
          <cell r="C413">
            <v>-9322198.5011999998</v>
          </cell>
          <cell r="D413">
            <v>-9279023.4114599992</v>
          </cell>
          <cell r="E413">
            <v>0</v>
          </cell>
          <cell r="F413">
            <v>-7181666.4996600002</v>
          </cell>
          <cell r="G413">
            <v>0</v>
          </cell>
          <cell r="H413">
            <v>0</v>
          </cell>
          <cell r="I413">
            <v>0</v>
          </cell>
          <cell r="J413">
            <v>-7431271.2572999997</v>
          </cell>
          <cell r="K413">
            <v>0</v>
          </cell>
          <cell r="L413">
            <v>0</v>
          </cell>
          <cell r="M413">
            <v>-35185.533479999998</v>
          </cell>
          <cell r="N413">
            <v>-39939791.74374</v>
          </cell>
          <cell r="Q413">
            <v>-39939791.74374</v>
          </cell>
        </row>
        <row r="414">
          <cell r="A414" t="str">
            <v>2000JOLJ3</v>
          </cell>
          <cell r="B414">
            <v>-10510064.472929999</v>
          </cell>
          <cell r="C414">
            <v>0</v>
          </cell>
          <cell r="D414">
            <v>0</v>
          </cell>
          <cell r="E414">
            <v>0</v>
          </cell>
          <cell r="F414">
            <v>-6216366.7380299997</v>
          </cell>
          <cell r="G414">
            <v>0</v>
          </cell>
          <cell r="H414">
            <v>0</v>
          </cell>
          <cell r="I414">
            <v>0</v>
          </cell>
          <cell r="J414">
            <v>-4568930.7325299997</v>
          </cell>
          <cell r="K414">
            <v>0</v>
          </cell>
          <cell r="L414">
            <v>0</v>
          </cell>
          <cell r="M414">
            <v>0</v>
          </cell>
          <cell r="N414">
            <v>-21295361.943489999</v>
          </cell>
          <cell r="Q414">
            <v>-21295361.943489999</v>
          </cell>
        </row>
        <row r="415">
          <cell r="A415" t="str">
            <v>2000JPDI1</v>
          </cell>
          <cell r="B415">
            <v>0</v>
          </cell>
          <cell r="C415">
            <v>-3392176.6723799999</v>
          </cell>
          <cell r="D415">
            <v>-1433423.47468</v>
          </cell>
          <cell r="E415">
            <v>-2056018.5016600001</v>
          </cell>
          <cell r="F415">
            <v>-8512399.905989999</v>
          </cell>
          <cell r="G415">
            <v>0</v>
          </cell>
          <cell r="H415">
            <v>-18485576.693560001</v>
          </cell>
          <cell r="I415">
            <v>-2538717.57925</v>
          </cell>
          <cell r="J415">
            <v>-3228298.9350700001</v>
          </cell>
          <cell r="K415">
            <v>0</v>
          </cell>
          <cell r="L415">
            <v>-1162493.5549699999</v>
          </cell>
          <cell r="M415">
            <v>-2899802.2290400001</v>
          </cell>
          <cell r="N415">
            <v>-43708907.546599999</v>
          </cell>
          <cell r="Q415">
            <v>-43708907.546599999</v>
          </cell>
        </row>
        <row r="416">
          <cell r="A416" t="str">
            <v>2000JPDI2</v>
          </cell>
          <cell r="B416">
            <v>0</v>
          </cell>
          <cell r="C416">
            <v>-1363688.6860100001</v>
          </cell>
          <cell r="D416">
            <v>-326699.38384999998</v>
          </cell>
          <cell r="E416">
            <v>-378828.28664000001</v>
          </cell>
          <cell r="F416">
            <v>-2923534.7533</v>
          </cell>
          <cell r="G416">
            <v>0</v>
          </cell>
          <cell r="H416">
            <v>-4284586.4921699995</v>
          </cell>
          <cell r="I416">
            <v>-1169125.28024</v>
          </cell>
          <cell r="J416">
            <v>-557228.91192999994</v>
          </cell>
          <cell r="K416">
            <v>0</v>
          </cell>
          <cell r="L416">
            <v>-310903.93929000001</v>
          </cell>
          <cell r="M416">
            <v>-1004716.21776</v>
          </cell>
          <cell r="N416">
            <v>-12319311.95119</v>
          </cell>
          <cell r="Q416">
            <v>-12319311.951189999</v>
          </cell>
        </row>
        <row r="417">
          <cell r="A417" t="str">
            <v>2000JPDI3</v>
          </cell>
          <cell r="B417">
            <v>0</v>
          </cell>
          <cell r="C417">
            <v>-775793.78432999994</v>
          </cell>
          <cell r="D417">
            <v>0</v>
          </cell>
          <cell r="E417">
            <v>0</v>
          </cell>
          <cell r="F417">
            <v>-838621.34578999993</v>
          </cell>
          <cell r="G417">
            <v>0</v>
          </cell>
          <cell r="H417">
            <v>-105687.79184000001</v>
          </cell>
          <cell r="I417">
            <v>0</v>
          </cell>
          <cell r="J417">
            <v>-33663.713239999997</v>
          </cell>
          <cell r="K417">
            <v>0</v>
          </cell>
          <cell r="L417">
            <v>-916778.62234</v>
          </cell>
          <cell r="M417">
            <v>0</v>
          </cell>
          <cell r="N417">
            <v>-2670545.2575400001</v>
          </cell>
          <cell r="Q417">
            <v>-2670545.2575399997</v>
          </cell>
        </row>
        <row r="418">
          <cell r="A418" t="str">
            <v>2000JPDJ1</v>
          </cell>
          <cell r="B418">
            <v>0</v>
          </cell>
          <cell r="C418">
            <v>-2883521.3763000001</v>
          </cell>
          <cell r="D418">
            <v>-453600.82507000002</v>
          </cell>
          <cell r="E418">
            <v>-781349.74011999997</v>
          </cell>
          <cell r="F418">
            <v>-5189859.62873</v>
          </cell>
          <cell r="G418">
            <v>0</v>
          </cell>
          <cell r="H418">
            <v>-8038352.90123</v>
          </cell>
          <cell r="I418">
            <v>-647737.85878999997</v>
          </cell>
          <cell r="J418">
            <v>-1509186.5081799999</v>
          </cell>
          <cell r="K418">
            <v>0</v>
          </cell>
          <cell r="L418">
            <v>-417549.42835</v>
          </cell>
          <cell r="M418">
            <v>-566104.01014000003</v>
          </cell>
          <cell r="N418">
            <v>-20487262.27691</v>
          </cell>
          <cell r="Q418">
            <v>-20487262.276910003</v>
          </cell>
        </row>
        <row r="419">
          <cell r="A419" t="str">
            <v>2000JPDJ2</v>
          </cell>
          <cell r="B419">
            <v>0</v>
          </cell>
          <cell r="C419">
            <v>-827227.37269999995</v>
          </cell>
          <cell r="D419">
            <v>-274052.27503000002</v>
          </cell>
          <cell r="E419">
            <v>-469422.50790999999</v>
          </cell>
          <cell r="F419">
            <v>-958602.44065999996</v>
          </cell>
          <cell r="G419">
            <v>0</v>
          </cell>
          <cell r="H419">
            <v>-4232949.5571299996</v>
          </cell>
          <cell r="I419">
            <v>0</v>
          </cell>
          <cell r="J419">
            <v>-548963.85372999997</v>
          </cell>
          <cell r="K419">
            <v>0</v>
          </cell>
          <cell r="L419">
            <v>-214812.79835999999</v>
          </cell>
          <cell r="M419">
            <v>-261628.44944999999</v>
          </cell>
          <cell r="N419">
            <v>-7787659.2549700001</v>
          </cell>
          <cell r="Q419">
            <v>-7787659.2549700001</v>
          </cell>
        </row>
        <row r="420">
          <cell r="A420" t="str">
            <v>2000JPDJ3</v>
          </cell>
          <cell r="B420">
            <v>0</v>
          </cell>
          <cell r="C420">
            <v>-1365932.05895</v>
          </cell>
          <cell r="D420">
            <v>-2594067.2309099999</v>
          </cell>
          <cell r="E420">
            <v>-510577.25008999999</v>
          </cell>
          <cell r="F420">
            <v>-3716776.9938300001</v>
          </cell>
          <cell r="G420">
            <v>0</v>
          </cell>
          <cell r="H420">
            <v>-4006388.5688999998</v>
          </cell>
          <cell r="I420">
            <v>0</v>
          </cell>
          <cell r="J420">
            <v>-766531.67148999998</v>
          </cell>
          <cell r="K420">
            <v>0</v>
          </cell>
          <cell r="L420">
            <v>-982872.84965999995</v>
          </cell>
          <cell r="M420">
            <v>0</v>
          </cell>
          <cell r="N420">
            <v>-13943146.62383</v>
          </cell>
          <cell r="Q420">
            <v>-13943146.62383</v>
          </cell>
        </row>
        <row r="421">
          <cell r="A421" t="str">
            <v>2000JPLI1</v>
          </cell>
          <cell r="B421">
            <v>-3955774.9267799999</v>
          </cell>
          <cell r="C421">
            <v>-5014148.4271400003</v>
          </cell>
          <cell r="D421">
            <v>-29359415.239980001</v>
          </cell>
          <cell r="E421">
            <v>0</v>
          </cell>
          <cell r="F421">
            <v>0</v>
          </cell>
          <cell r="G421">
            <v>0</v>
          </cell>
          <cell r="H421">
            <v>-236164.19871</v>
          </cell>
          <cell r="I421">
            <v>236164.19871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-38329338.593900003</v>
          </cell>
          <cell r="Q421">
            <v>-38329338.593900003</v>
          </cell>
        </row>
        <row r="422">
          <cell r="A422" t="str">
            <v>2000JPLI2</v>
          </cell>
          <cell r="B422">
            <v>-2706498.2607100001</v>
          </cell>
          <cell r="C422">
            <v>0</v>
          </cell>
          <cell r="D422">
            <v>-475253.96564000001</v>
          </cell>
          <cell r="E422">
            <v>0</v>
          </cell>
          <cell r="F422">
            <v>0</v>
          </cell>
          <cell r="G422">
            <v>0</v>
          </cell>
          <cell r="H422">
            <v>-234478.38921999998</v>
          </cell>
          <cell r="I422">
            <v>234478.38921999998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-3181752.2263500001</v>
          </cell>
          <cell r="Q422">
            <v>-3181752.2263500001</v>
          </cell>
        </row>
        <row r="423">
          <cell r="A423" t="str">
            <v>2000JPLI3</v>
          </cell>
          <cell r="B423">
            <v>-725750.82479999994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-725750.82479999994</v>
          </cell>
          <cell r="Q423">
            <v>-725750.82479999994</v>
          </cell>
        </row>
        <row r="424">
          <cell r="A424" t="str">
            <v>2000JPLJ1</v>
          </cell>
          <cell r="B424">
            <v>-3230174.9720899998</v>
          </cell>
          <cell r="C424">
            <v>-7626628.3710399996</v>
          </cell>
          <cell r="D424">
            <v>-7583951.8086200003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-18440755.151749998</v>
          </cell>
          <cell r="Q424">
            <v>-18440755.151749998</v>
          </cell>
        </row>
        <row r="425">
          <cell r="A425" t="str">
            <v>2000JPLJ2</v>
          </cell>
          <cell r="B425">
            <v>-5387105.8986299997</v>
          </cell>
          <cell r="C425">
            <v>-8277134.3683700003</v>
          </cell>
          <cell r="D425">
            <v>-4050003.14983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-17714243.41683</v>
          </cell>
          <cell r="Q425">
            <v>-17714243.41683</v>
          </cell>
        </row>
        <row r="426">
          <cell r="A426" t="str">
            <v>2000JPLJ3</v>
          </cell>
          <cell r="B426">
            <v>0</v>
          </cell>
          <cell r="C426">
            <v>-2074798.55057</v>
          </cell>
          <cell r="D426">
            <v>-122001.44243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-2196799.9929999998</v>
          </cell>
          <cell r="Q426">
            <v>-2196799.9929999998</v>
          </cell>
        </row>
        <row r="427">
          <cell r="A427" t="str">
            <v>2000KRDI1</v>
          </cell>
          <cell r="B427">
            <v>0</v>
          </cell>
          <cell r="C427">
            <v>-54464070.352579996</v>
          </cell>
          <cell r="D427">
            <v>-8233847.7659400003</v>
          </cell>
          <cell r="E427">
            <v>-109233245.98457</v>
          </cell>
          <cell r="F427">
            <v>-70659209.191389993</v>
          </cell>
          <cell r="G427">
            <v>-50865464.0123</v>
          </cell>
          <cell r="H427">
            <v>-22905637.98494</v>
          </cell>
          <cell r="I427">
            <v>-20143731.03644</v>
          </cell>
          <cell r="J427">
            <v>-26115393.015620001</v>
          </cell>
          <cell r="K427">
            <v>-28312855.525189999</v>
          </cell>
          <cell r="L427">
            <v>-50738287.069140002</v>
          </cell>
          <cell r="M427">
            <v>14293342.387420001</v>
          </cell>
          <cell r="N427">
            <v>-427378399.55069</v>
          </cell>
          <cell r="Q427">
            <v>-427378399.55069</v>
          </cell>
        </row>
        <row r="428">
          <cell r="A428" t="str">
            <v>2000KRDI2</v>
          </cell>
          <cell r="B428">
            <v>-29497795.9287</v>
          </cell>
          <cell r="C428">
            <v>-45592737.335759997</v>
          </cell>
          <cell r="D428">
            <v>0</v>
          </cell>
          <cell r="E428">
            <v>-62480166.632799998</v>
          </cell>
          <cell r="F428">
            <v>-26579771.214200001</v>
          </cell>
          <cell r="G428">
            <v>-34821877.478770003</v>
          </cell>
          <cell r="H428">
            <v>-7333553.34301</v>
          </cell>
          <cell r="I428">
            <v>-12857406.59743</v>
          </cell>
          <cell r="J428">
            <v>-13149366.49856</v>
          </cell>
          <cell r="K428">
            <v>-34407089.629390001</v>
          </cell>
          <cell r="L428">
            <v>-53378402.481449999</v>
          </cell>
          <cell r="M428">
            <v>-6273067.6611099998</v>
          </cell>
          <cell r="N428">
            <v>-326371234.80118001</v>
          </cell>
          <cell r="Q428">
            <v>-326371234.80118001</v>
          </cell>
        </row>
        <row r="429">
          <cell r="A429" t="str">
            <v>2000KRDI3</v>
          </cell>
          <cell r="B429">
            <v>0</v>
          </cell>
          <cell r="C429">
            <v>-2464968.3337400001</v>
          </cell>
          <cell r="D429">
            <v>0</v>
          </cell>
          <cell r="E429">
            <v>-642529.56021000003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-873675.68787000002</v>
          </cell>
          <cell r="K429">
            <v>-9964688.7039899994</v>
          </cell>
          <cell r="L429">
            <v>-1070954.75562</v>
          </cell>
          <cell r="M429">
            <v>0</v>
          </cell>
          <cell r="N429">
            <v>-15016817.04143</v>
          </cell>
          <cell r="Q429">
            <v>-15016817.04143</v>
          </cell>
        </row>
        <row r="430">
          <cell r="A430" t="str">
            <v>2000KRDJ1</v>
          </cell>
          <cell r="B430">
            <v>0</v>
          </cell>
          <cell r="C430">
            <v>-43364582.598159999</v>
          </cell>
          <cell r="D430">
            <v>0</v>
          </cell>
          <cell r="E430">
            <v>-81068453.073420003</v>
          </cell>
          <cell r="F430">
            <v>-22083054.787799999</v>
          </cell>
          <cell r="G430">
            <v>-25689794.994879998</v>
          </cell>
          <cell r="H430">
            <v>-20461096.152180001</v>
          </cell>
          <cell r="I430">
            <v>-2583421.0488</v>
          </cell>
          <cell r="J430">
            <v>-9757924.4980200008</v>
          </cell>
          <cell r="K430">
            <v>-10013577.179199999</v>
          </cell>
          <cell r="L430">
            <v>-16750281.80748</v>
          </cell>
          <cell r="M430">
            <v>0</v>
          </cell>
          <cell r="N430">
            <v>-231772186.13993999</v>
          </cell>
          <cell r="Q430">
            <v>-231772186.13993999</v>
          </cell>
        </row>
        <row r="431">
          <cell r="A431" t="str">
            <v>2000KRDJ2</v>
          </cell>
          <cell r="B431">
            <v>-30234074.86335</v>
          </cell>
          <cell r="C431">
            <v>-43020480.675099999</v>
          </cell>
          <cell r="D431">
            <v>0</v>
          </cell>
          <cell r="E431">
            <v>-60756580.579169996</v>
          </cell>
          <cell r="F431">
            <v>-21061834.691920001</v>
          </cell>
          <cell r="G431">
            <v>-31122122.569090001</v>
          </cell>
          <cell r="H431">
            <v>-6405603.7729599997</v>
          </cell>
          <cell r="I431">
            <v>-12489093.3015</v>
          </cell>
          <cell r="J431">
            <v>-12682364.47198</v>
          </cell>
          <cell r="K431">
            <v>-22585662.16034</v>
          </cell>
          <cell r="L431">
            <v>-49722918.109700002</v>
          </cell>
          <cell r="M431">
            <v>-6548333.4565899996</v>
          </cell>
          <cell r="N431">
            <v>-296629068.65170002</v>
          </cell>
          <cell r="Q431">
            <v>-296629068.65170002</v>
          </cell>
        </row>
        <row r="432">
          <cell r="A432" t="str">
            <v>2000KRDJ3</v>
          </cell>
          <cell r="B432">
            <v>0</v>
          </cell>
          <cell r="C432">
            <v>0</v>
          </cell>
          <cell r="D432">
            <v>0</v>
          </cell>
          <cell r="E432">
            <v>-19083579.892609999</v>
          </cell>
          <cell r="F432">
            <v>-38773736.342260003</v>
          </cell>
          <cell r="G432">
            <v>-15446757.497509999</v>
          </cell>
          <cell r="H432">
            <v>-10416820.185380001</v>
          </cell>
          <cell r="I432">
            <v>0</v>
          </cell>
          <cell r="J432">
            <v>-458966.55332999997</v>
          </cell>
          <cell r="K432">
            <v>-3996522.9756200002</v>
          </cell>
          <cell r="L432">
            <v>-458966.55332999997</v>
          </cell>
          <cell r="M432">
            <v>0</v>
          </cell>
          <cell r="N432">
            <v>-88635350.000039995</v>
          </cell>
          <cell r="Q432">
            <v>-88635350.00004001</v>
          </cell>
        </row>
        <row r="433">
          <cell r="A433" t="str">
            <v>2000KRLI1</v>
          </cell>
          <cell r="B433">
            <v>-2414256.29807</v>
          </cell>
          <cell r="C433">
            <v>-31052545.210099999</v>
          </cell>
          <cell r="D433">
            <v>-430274.99414999998</v>
          </cell>
          <cell r="E433">
            <v>-254544.11384999999</v>
          </cell>
          <cell r="F433">
            <v>-1393521.6103699999</v>
          </cell>
          <cell r="G433">
            <v>-2868591.7949799998</v>
          </cell>
          <cell r="H433">
            <v>0</v>
          </cell>
          <cell r="I433">
            <v>-20626508.828869998</v>
          </cell>
          <cell r="J433">
            <v>-16147700.02857</v>
          </cell>
          <cell r="K433">
            <v>-2977684.0036499999</v>
          </cell>
          <cell r="L433">
            <v>-5638107.8446800001</v>
          </cell>
          <cell r="M433">
            <v>-389448.23047000001</v>
          </cell>
          <cell r="N433">
            <v>-84193182.957759991</v>
          </cell>
          <cell r="Q433">
            <v>-84193182.957759991</v>
          </cell>
        </row>
        <row r="434">
          <cell r="A434" t="str">
            <v>2000KRLI2</v>
          </cell>
          <cell r="B434">
            <v>-233619.08554999999</v>
          </cell>
          <cell r="C434">
            <v>-2869129.6797199999</v>
          </cell>
          <cell r="D434">
            <v>-15487420.27194</v>
          </cell>
          <cell r="E434">
            <v>-5791103.2553599998</v>
          </cell>
          <cell r="F434">
            <v>-9358282.6957699992</v>
          </cell>
          <cell r="G434">
            <v>-12048263.95922</v>
          </cell>
          <cell r="H434">
            <v>0</v>
          </cell>
          <cell r="I434">
            <v>-4203739.7919199998</v>
          </cell>
          <cell r="J434">
            <v>-5474400.6561899995</v>
          </cell>
          <cell r="K434">
            <v>-521603.88725999999</v>
          </cell>
          <cell r="L434">
            <v>-14791581.086339999</v>
          </cell>
          <cell r="M434">
            <v>0</v>
          </cell>
          <cell r="N434">
            <v>-70779144.369269997</v>
          </cell>
          <cell r="Q434">
            <v>-70779144.369269997</v>
          </cell>
        </row>
        <row r="435">
          <cell r="A435" t="str">
            <v>2000KRLI3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-727554.70655</v>
          </cell>
          <cell r="I435">
            <v>0</v>
          </cell>
          <cell r="J435">
            <v>0</v>
          </cell>
          <cell r="K435">
            <v>-4577399.1374000004</v>
          </cell>
          <cell r="L435">
            <v>-2288699.5687000002</v>
          </cell>
          <cell r="M435">
            <v>0</v>
          </cell>
          <cell r="N435">
            <v>-7593653.4126500003</v>
          </cell>
          <cell r="Q435">
            <v>-7593653.4126500003</v>
          </cell>
        </row>
        <row r="436">
          <cell r="A436" t="str">
            <v>2000KRLJ1</v>
          </cell>
          <cell r="B436">
            <v>-2616455.0433200002</v>
          </cell>
          <cell r="C436">
            <v>-2720850.59987</v>
          </cell>
          <cell r="D436">
            <v>-6804123.8887400003</v>
          </cell>
          <cell r="E436">
            <v>0</v>
          </cell>
          <cell r="F436">
            <v>-172129.67637</v>
          </cell>
          <cell r="G436">
            <v>0</v>
          </cell>
          <cell r="H436">
            <v>0</v>
          </cell>
          <cell r="I436">
            <v>0</v>
          </cell>
          <cell r="J436">
            <v>-8290961.9419299997</v>
          </cell>
          <cell r="K436">
            <v>-7798180.8052500002</v>
          </cell>
          <cell r="L436">
            <v>-4637399.5241900003</v>
          </cell>
          <cell r="M436">
            <v>0</v>
          </cell>
          <cell r="N436">
            <v>-33040101.479669999</v>
          </cell>
          <cell r="Q436">
            <v>-33040101.479669999</v>
          </cell>
        </row>
        <row r="437">
          <cell r="A437" t="str">
            <v>2000KRLJ2</v>
          </cell>
          <cell r="B437">
            <v>-199942.25317000001</v>
          </cell>
          <cell r="C437">
            <v>-7250692.8547700001</v>
          </cell>
          <cell r="D437">
            <v>-1607232.4009700001</v>
          </cell>
          <cell r="E437">
            <v>-6424009.9263800001</v>
          </cell>
          <cell r="F437">
            <v>0</v>
          </cell>
          <cell r="G437">
            <v>0</v>
          </cell>
          <cell r="H437">
            <v>0</v>
          </cell>
          <cell r="I437">
            <v>-120453.38391</v>
          </cell>
          <cell r="J437">
            <v>-208463.13459999999</v>
          </cell>
          <cell r="K437">
            <v>-7307065.79935</v>
          </cell>
          <cell r="L437">
            <v>0</v>
          </cell>
          <cell r="M437">
            <v>0</v>
          </cell>
          <cell r="N437">
            <v>-23117859.753150001</v>
          </cell>
          <cell r="Q437">
            <v>-23117859.753150001</v>
          </cell>
        </row>
        <row r="438">
          <cell r="A438" t="str">
            <v>2000KRLJ3</v>
          </cell>
          <cell r="B438">
            <v>0</v>
          </cell>
          <cell r="C438">
            <v>-5841743.13576</v>
          </cell>
          <cell r="D438">
            <v>-29509583.475990001</v>
          </cell>
          <cell r="E438">
            <v>-17815916.75183</v>
          </cell>
          <cell r="F438">
            <v>-9463701.5452399999</v>
          </cell>
          <cell r="G438">
            <v>-5650905.5657500001</v>
          </cell>
          <cell r="H438">
            <v>0</v>
          </cell>
          <cell r="I438">
            <v>0</v>
          </cell>
          <cell r="J438">
            <v>-2915459.9226299999</v>
          </cell>
          <cell r="K438">
            <v>2625795.8709999998</v>
          </cell>
          <cell r="L438">
            <v>0</v>
          </cell>
          <cell r="M438">
            <v>0</v>
          </cell>
          <cell r="N438">
            <v>-68571514.526199996</v>
          </cell>
          <cell r="Q438">
            <v>-68571514.526199996</v>
          </cell>
        </row>
        <row r="439">
          <cell r="A439" t="str">
            <v>2000KWDI1</v>
          </cell>
          <cell r="B439">
            <v>0</v>
          </cell>
          <cell r="C439">
            <v>0</v>
          </cell>
          <cell r="D439">
            <v>-7253998.8780499995</v>
          </cell>
          <cell r="E439">
            <v>0</v>
          </cell>
          <cell r="F439">
            <v>-16919997.562089998</v>
          </cell>
          <cell r="G439">
            <v>-660004.25468999997</v>
          </cell>
          <cell r="H439">
            <v>0</v>
          </cell>
          <cell r="I439">
            <v>0</v>
          </cell>
          <cell r="J439">
            <v>0</v>
          </cell>
          <cell r="K439">
            <v>-10597601.93458</v>
          </cell>
          <cell r="L439">
            <v>0</v>
          </cell>
          <cell r="M439">
            <v>0</v>
          </cell>
          <cell r="N439">
            <v>-35431602.629409999</v>
          </cell>
          <cell r="Q439">
            <v>-35431602.629409999</v>
          </cell>
        </row>
        <row r="440">
          <cell r="A440" t="str">
            <v>2000KWDI2</v>
          </cell>
          <cell r="B440">
            <v>0</v>
          </cell>
          <cell r="C440">
            <v>0</v>
          </cell>
          <cell r="D440">
            <v>-6339601.3796199998</v>
          </cell>
          <cell r="E440">
            <v>0</v>
          </cell>
          <cell r="F440">
            <v>-14148001.994929999</v>
          </cell>
          <cell r="G440">
            <v>-971997.08259999997</v>
          </cell>
          <cell r="H440">
            <v>0</v>
          </cell>
          <cell r="I440">
            <v>0</v>
          </cell>
          <cell r="J440">
            <v>0</v>
          </cell>
          <cell r="K440">
            <v>-7893602.8700399995</v>
          </cell>
          <cell r="L440">
            <v>0</v>
          </cell>
          <cell r="M440">
            <v>0</v>
          </cell>
          <cell r="N440">
            <v>-29353203.327190001</v>
          </cell>
          <cell r="Q440">
            <v>-29353203.327190001</v>
          </cell>
        </row>
        <row r="441">
          <cell r="A441" t="str">
            <v>2000KWDI3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-2497005.2736200001</v>
          </cell>
          <cell r="L441">
            <v>0</v>
          </cell>
          <cell r="M441">
            <v>0</v>
          </cell>
          <cell r="N441">
            <v>-2497005.2736200001</v>
          </cell>
          <cell r="Q441">
            <v>-2497005.2736200001</v>
          </cell>
        </row>
        <row r="442">
          <cell r="A442" t="str">
            <v>2000KWDJ1</v>
          </cell>
          <cell r="B442">
            <v>0</v>
          </cell>
          <cell r="C442">
            <v>0</v>
          </cell>
          <cell r="D442">
            <v>-9011996.435899999</v>
          </cell>
          <cell r="E442">
            <v>0</v>
          </cell>
          <cell r="F442">
            <v>-17807999.350839999</v>
          </cell>
          <cell r="G442">
            <v>-576002.40127000003</v>
          </cell>
          <cell r="H442">
            <v>0</v>
          </cell>
          <cell r="I442">
            <v>0</v>
          </cell>
          <cell r="J442">
            <v>0</v>
          </cell>
          <cell r="K442">
            <v>-10620002.86613</v>
          </cell>
          <cell r="L442">
            <v>0</v>
          </cell>
          <cell r="M442">
            <v>0</v>
          </cell>
          <cell r="N442">
            <v>-38016001.054140002</v>
          </cell>
          <cell r="Q442">
            <v>-38016001.054139994</v>
          </cell>
        </row>
        <row r="443">
          <cell r="A443" t="str">
            <v>2000KWDJ2</v>
          </cell>
          <cell r="B443">
            <v>0</v>
          </cell>
          <cell r="C443">
            <v>0</v>
          </cell>
          <cell r="D443">
            <v>-7188003.04428</v>
          </cell>
          <cell r="E443">
            <v>0</v>
          </cell>
          <cell r="F443">
            <v>-15449997.92509</v>
          </cell>
          <cell r="G443">
            <v>-660004.25468999997</v>
          </cell>
          <cell r="H443">
            <v>0</v>
          </cell>
          <cell r="I443">
            <v>0</v>
          </cell>
          <cell r="J443">
            <v>0</v>
          </cell>
          <cell r="K443">
            <v>-9371998.7566400003</v>
          </cell>
          <cell r="L443">
            <v>0</v>
          </cell>
          <cell r="M443">
            <v>0</v>
          </cell>
          <cell r="N443">
            <v>-32670003.980700001</v>
          </cell>
          <cell r="Q443">
            <v>-32670003.980700001</v>
          </cell>
        </row>
        <row r="444">
          <cell r="A444" t="str">
            <v>2000KWDJ3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-6871602.1853299998</v>
          </cell>
          <cell r="G444">
            <v>-7008395.45811</v>
          </cell>
          <cell r="H444">
            <v>-16480001.2852</v>
          </cell>
          <cell r="I444">
            <v>0</v>
          </cell>
          <cell r="J444">
            <v>0</v>
          </cell>
          <cell r="K444">
            <v>-25919996.544459999</v>
          </cell>
          <cell r="L444">
            <v>0</v>
          </cell>
          <cell r="M444">
            <v>0</v>
          </cell>
          <cell r="N444">
            <v>-56279995.473099999</v>
          </cell>
          <cell r="Q444">
            <v>-56279995.473099999</v>
          </cell>
        </row>
        <row r="445">
          <cell r="A445" t="str">
            <v>2000KWLI1</v>
          </cell>
          <cell r="B445">
            <v>-22208460.647059999</v>
          </cell>
          <cell r="C445">
            <v>-444817.56083999999</v>
          </cell>
          <cell r="D445">
            <v>-571023.68764000002</v>
          </cell>
          <cell r="E445">
            <v>-20634780.44664</v>
          </cell>
          <cell r="F445">
            <v>0</v>
          </cell>
          <cell r="G445">
            <v>0</v>
          </cell>
          <cell r="H445">
            <v>-7619655.54813</v>
          </cell>
          <cell r="I445">
            <v>0</v>
          </cell>
          <cell r="J445">
            <v>-22474418.41271</v>
          </cell>
          <cell r="K445">
            <v>-10958496.35684</v>
          </cell>
          <cell r="L445">
            <v>-14329439.701129999</v>
          </cell>
          <cell r="M445">
            <v>-14329439.701129999</v>
          </cell>
          <cell r="N445">
            <v>-113570532.06212001</v>
          </cell>
          <cell r="Q445">
            <v>-113570532.06212001</v>
          </cell>
        </row>
        <row r="446">
          <cell r="A446" t="str">
            <v>2000KWLI2</v>
          </cell>
          <cell r="B446">
            <v>-11877000.146089999</v>
          </cell>
          <cell r="C446">
            <v>-7780201.0238800002</v>
          </cell>
          <cell r="D446">
            <v>-3613549.0407400001</v>
          </cell>
          <cell r="E446">
            <v>-15228697.711999999</v>
          </cell>
          <cell r="F446">
            <v>0</v>
          </cell>
          <cell r="G446">
            <v>0</v>
          </cell>
          <cell r="H446">
            <v>-4465919.2452499997</v>
          </cell>
          <cell r="I446">
            <v>0</v>
          </cell>
          <cell r="J446">
            <v>-10865101.19918</v>
          </cell>
          <cell r="K446">
            <v>-19125908.797819998</v>
          </cell>
          <cell r="L446">
            <v>-16323057.01338</v>
          </cell>
          <cell r="M446">
            <v>-13639103.994759999</v>
          </cell>
          <cell r="N446">
            <v>-102918538.17309999</v>
          </cell>
          <cell r="Q446">
            <v>-102918538.17309999</v>
          </cell>
        </row>
        <row r="447">
          <cell r="A447" t="str">
            <v>2000KWLI3</v>
          </cell>
          <cell r="B447">
            <v>-7156077.6170899998</v>
          </cell>
          <cell r="C447">
            <v>0</v>
          </cell>
          <cell r="D447">
            <v>0</v>
          </cell>
          <cell r="E447">
            <v>-8502934.4464800004</v>
          </cell>
          <cell r="F447">
            <v>0</v>
          </cell>
          <cell r="G447">
            <v>0</v>
          </cell>
          <cell r="H447">
            <v>-3130318.6379800001</v>
          </cell>
          <cell r="I447">
            <v>0</v>
          </cell>
          <cell r="J447">
            <v>-8906885.8862200007</v>
          </cell>
          <cell r="K447">
            <v>-3263254.8835999998</v>
          </cell>
          <cell r="L447">
            <v>-5145543.1738099996</v>
          </cell>
          <cell r="M447">
            <v>-11828662.674759999</v>
          </cell>
          <cell r="N447">
            <v>-47933677.319940001</v>
          </cell>
          <cell r="Q447">
            <v>-47933677.319940001</v>
          </cell>
        </row>
        <row r="448">
          <cell r="A448" t="str">
            <v>2000KWLJ1</v>
          </cell>
          <cell r="B448">
            <v>-27875496.195439998</v>
          </cell>
          <cell r="C448">
            <v>0</v>
          </cell>
          <cell r="D448">
            <v>-10770289.1744</v>
          </cell>
          <cell r="E448">
            <v>-9263123.0137799997</v>
          </cell>
          <cell r="F448">
            <v>0</v>
          </cell>
          <cell r="G448">
            <v>0</v>
          </cell>
          <cell r="H448">
            <v>-7796416.2809199998</v>
          </cell>
          <cell r="I448">
            <v>0</v>
          </cell>
          <cell r="J448">
            <v>-23614655.346669998</v>
          </cell>
          <cell r="K448">
            <v>-7701322.1946299998</v>
          </cell>
          <cell r="L448">
            <v>-7807560.9903499996</v>
          </cell>
          <cell r="M448">
            <v>-3024237.2719399999</v>
          </cell>
          <cell r="N448">
            <v>-97853100.468129992</v>
          </cell>
          <cell r="Q448">
            <v>-97853100.468129978</v>
          </cell>
        </row>
        <row r="449">
          <cell r="A449" t="str">
            <v>2000KWLJ2</v>
          </cell>
          <cell r="B449">
            <v>-18752157.618359998</v>
          </cell>
          <cell r="C449">
            <v>0</v>
          </cell>
          <cell r="D449">
            <v>-8173414.4475299995</v>
          </cell>
          <cell r="E449">
            <v>-11699662.17114</v>
          </cell>
          <cell r="F449">
            <v>5090.2263199999998</v>
          </cell>
          <cell r="G449">
            <v>0</v>
          </cell>
          <cell r="H449">
            <v>-12127798.74547</v>
          </cell>
          <cell r="I449">
            <v>0</v>
          </cell>
          <cell r="J449">
            <v>-15253079.63369</v>
          </cell>
          <cell r="K449">
            <v>-8255159.8088699998</v>
          </cell>
          <cell r="L449">
            <v>-13850905.95049</v>
          </cell>
          <cell r="M449">
            <v>-5184710.3662799997</v>
          </cell>
          <cell r="N449">
            <v>-93291798.515509993</v>
          </cell>
          <cell r="Q449">
            <v>-93291798.515510008</v>
          </cell>
        </row>
        <row r="450">
          <cell r="A450" t="str">
            <v>2000KWLJ3</v>
          </cell>
          <cell r="B450">
            <v>-11606667.14725</v>
          </cell>
          <cell r="C450">
            <v>0</v>
          </cell>
          <cell r="D450">
            <v>0</v>
          </cell>
          <cell r="E450">
            <v>-15617614.6173</v>
          </cell>
          <cell r="F450">
            <v>0</v>
          </cell>
          <cell r="G450">
            <v>0</v>
          </cell>
          <cell r="H450">
            <v>-7105516.4515300002</v>
          </cell>
          <cell r="I450">
            <v>0</v>
          </cell>
          <cell r="J450">
            <v>-12895084.767510001</v>
          </cell>
          <cell r="K450">
            <v>-5169242.9002200002</v>
          </cell>
          <cell r="L450">
            <v>-8793989.1269499995</v>
          </cell>
          <cell r="M450">
            <v>-3446161.9334800001</v>
          </cell>
          <cell r="N450">
            <v>-64634276.944239996</v>
          </cell>
          <cell r="Q450">
            <v>-64634276.944240011</v>
          </cell>
        </row>
        <row r="451">
          <cell r="A451" t="str">
            <v>2000LBDI1</v>
          </cell>
          <cell r="B451">
            <v>0</v>
          </cell>
          <cell r="C451">
            <v>-4399195.2992099999</v>
          </cell>
          <cell r="D451">
            <v>-4399201.8587800004</v>
          </cell>
          <cell r="E451">
            <v>0</v>
          </cell>
          <cell r="F451">
            <v>0</v>
          </cell>
          <cell r="G451">
            <v>-4841999.0720600002</v>
          </cell>
          <cell r="H451">
            <v>0</v>
          </cell>
          <cell r="I451">
            <v>0</v>
          </cell>
          <cell r="J451">
            <v>0</v>
          </cell>
          <cell r="K451">
            <v>-1023594.66022</v>
          </cell>
          <cell r="L451">
            <v>0</v>
          </cell>
          <cell r="M451">
            <v>0</v>
          </cell>
          <cell r="N451">
            <v>-14663990.89027</v>
          </cell>
          <cell r="Q451">
            <v>-14663990.890270002</v>
          </cell>
        </row>
        <row r="452">
          <cell r="A452" t="str">
            <v>2000LBDI2</v>
          </cell>
          <cell r="B452">
            <v>0</v>
          </cell>
          <cell r="C452">
            <v>-7012003.2216100004</v>
          </cell>
          <cell r="D452">
            <v>-3693602.03302</v>
          </cell>
          <cell r="E452">
            <v>0</v>
          </cell>
          <cell r="F452">
            <v>0</v>
          </cell>
          <cell r="G452">
            <v>-4083601.26737</v>
          </cell>
          <cell r="H452">
            <v>0</v>
          </cell>
          <cell r="I452">
            <v>0</v>
          </cell>
          <cell r="J452">
            <v>0</v>
          </cell>
          <cell r="K452">
            <v>-1118603.4720999999</v>
          </cell>
          <cell r="L452">
            <v>0</v>
          </cell>
          <cell r="M452">
            <v>0</v>
          </cell>
          <cell r="N452">
            <v>-15907809.994099999</v>
          </cell>
          <cell r="Q452">
            <v>-15907809.994100001</v>
          </cell>
        </row>
        <row r="453">
          <cell r="A453" t="str">
            <v>2000LBDI3</v>
          </cell>
          <cell r="B453">
            <v>0</v>
          </cell>
          <cell r="C453">
            <v>-697498.75680999993</v>
          </cell>
          <cell r="D453">
            <v>-697498.75680999993</v>
          </cell>
          <cell r="E453">
            <v>0</v>
          </cell>
          <cell r="F453">
            <v>0</v>
          </cell>
          <cell r="G453">
            <v>-46199.051509999998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-1441196.56513</v>
          </cell>
          <cell r="Q453">
            <v>-1441196.5651299998</v>
          </cell>
        </row>
        <row r="454">
          <cell r="A454" t="str">
            <v>2000LBDJ1</v>
          </cell>
          <cell r="B454">
            <v>0</v>
          </cell>
          <cell r="C454">
            <v>-6859001.2513600001</v>
          </cell>
          <cell r="D454">
            <v>-6859001.2513600001</v>
          </cell>
          <cell r="E454">
            <v>0</v>
          </cell>
          <cell r="F454">
            <v>0</v>
          </cell>
          <cell r="G454">
            <v>-903003.52533999993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-14621006.02806</v>
          </cell>
          <cell r="Q454">
            <v>-14621006.02806</v>
          </cell>
        </row>
        <row r="455">
          <cell r="A455" t="str">
            <v>2000LBDJ2</v>
          </cell>
          <cell r="B455">
            <v>0</v>
          </cell>
          <cell r="C455">
            <v>-2283202.64904</v>
          </cell>
          <cell r="D455">
            <v>-2283196.08947</v>
          </cell>
          <cell r="E455">
            <v>0</v>
          </cell>
          <cell r="F455">
            <v>0</v>
          </cell>
          <cell r="G455">
            <v>-4469199.0302499998</v>
          </cell>
          <cell r="H455">
            <v>0</v>
          </cell>
          <cell r="I455">
            <v>0</v>
          </cell>
          <cell r="J455">
            <v>0</v>
          </cell>
          <cell r="K455">
            <v>-1784399.8270999999</v>
          </cell>
          <cell r="L455">
            <v>0</v>
          </cell>
          <cell r="M455">
            <v>0</v>
          </cell>
          <cell r="N455">
            <v>-10819997.595860001</v>
          </cell>
          <cell r="Q455">
            <v>-10819997.595859999</v>
          </cell>
        </row>
        <row r="456">
          <cell r="A456" t="str">
            <v>2000LBDJ3</v>
          </cell>
          <cell r="B456">
            <v>0</v>
          </cell>
          <cell r="C456">
            <v>0</v>
          </cell>
          <cell r="D456">
            <v>-11338400.41296</v>
          </cell>
          <cell r="E456">
            <v>0</v>
          </cell>
          <cell r="F456">
            <v>0</v>
          </cell>
          <cell r="G456">
            <v>-2112798.1395800002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-13451198.552540001</v>
          </cell>
          <cell r="Q456">
            <v>-13451198.552540001</v>
          </cell>
        </row>
        <row r="457">
          <cell r="A457" t="str">
            <v>2000LBLI1</v>
          </cell>
          <cell r="B457">
            <v>-5170633.5290599996</v>
          </cell>
          <cell r="C457">
            <v>-2188567.7326500001</v>
          </cell>
          <cell r="D457">
            <v>-6994751.5525099998</v>
          </cell>
          <cell r="E457">
            <v>-1561039.90903</v>
          </cell>
          <cell r="F457">
            <v>-4743756.3921699999</v>
          </cell>
          <cell r="G457">
            <v>0</v>
          </cell>
          <cell r="H457">
            <v>-7813681.0691599995</v>
          </cell>
          <cell r="I457">
            <v>-5900720.22963</v>
          </cell>
          <cell r="J457">
            <v>-3074398.3037299998</v>
          </cell>
          <cell r="K457">
            <v>-3445683.0848699999</v>
          </cell>
          <cell r="L457">
            <v>-4970947.0991200004</v>
          </cell>
          <cell r="M457">
            <v>0</v>
          </cell>
          <cell r="N457">
            <v>-45864178.901929997</v>
          </cell>
          <cell r="Q457">
            <v>-45864178.901930004</v>
          </cell>
        </row>
        <row r="458">
          <cell r="A458" t="str">
            <v>2000LBLI2</v>
          </cell>
          <cell r="B458">
            <v>-5861802.3008199995</v>
          </cell>
          <cell r="C458">
            <v>-362586.79132000002</v>
          </cell>
          <cell r="D458">
            <v>-5961488.0861099996</v>
          </cell>
          <cell r="E458">
            <v>-2349369.0316300001</v>
          </cell>
          <cell r="F458">
            <v>-10100839.138909999</v>
          </cell>
          <cell r="G458">
            <v>0</v>
          </cell>
          <cell r="H458">
            <v>-2526483.9811999998</v>
          </cell>
          <cell r="I458">
            <v>-10711705.65473</v>
          </cell>
          <cell r="J458">
            <v>-6448031.0717200004</v>
          </cell>
          <cell r="K458">
            <v>-12777720.94107</v>
          </cell>
          <cell r="L458">
            <v>-4663204.8725699997</v>
          </cell>
          <cell r="M458">
            <v>-5602384.4264599998</v>
          </cell>
          <cell r="N458">
            <v>-67365616.296539992</v>
          </cell>
          <cell r="Q458">
            <v>-67365616.296539992</v>
          </cell>
        </row>
        <row r="459">
          <cell r="A459" t="str">
            <v>2000LBLI3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-9317908.5424199998</v>
          </cell>
          <cell r="K459">
            <v>0</v>
          </cell>
          <cell r="L459">
            <v>-6000123.9534099996</v>
          </cell>
          <cell r="M459">
            <v>0</v>
          </cell>
          <cell r="N459">
            <v>-15318032.495829999</v>
          </cell>
          <cell r="Q459">
            <v>-15318032.495829999</v>
          </cell>
        </row>
        <row r="460">
          <cell r="A460" t="str">
            <v>2000LBLJ1</v>
          </cell>
          <cell r="B460">
            <v>-1561866.4148500001</v>
          </cell>
          <cell r="C460">
            <v>-11832946.073969999</v>
          </cell>
          <cell r="D460">
            <v>-11404238.817050001</v>
          </cell>
          <cell r="E460">
            <v>-2430963.5228599999</v>
          </cell>
          <cell r="F460">
            <v>-8213060.4886099994</v>
          </cell>
          <cell r="G460">
            <v>0</v>
          </cell>
          <cell r="H460">
            <v>0</v>
          </cell>
          <cell r="I460">
            <v>-1430425.75119</v>
          </cell>
          <cell r="J460">
            <v>-7094640.6844699997</v>
          </cell>
          <cell r="K460">
            <v>-9605421.055089999</v>
          </cell>
          <cell r="L460">
            <v>-6819906.21416</v>
          </cell>
          <cell r="M460">
            <v>0</v>
          </cell>
          <cell r="N460">
            <v>-60393469.022249997</v>
          </cell>
          <cell r="Q460">
            <v>-60393469.022250004</v>
          </cell>
        </row>
        <row r="461">
          <cell r="A461" t="str">
            <v>2000LBLJ2</v>
          </cell>
          <cell r="B461">
            <v>-4834993.4512999998</v>
          </cell>
          <cell r="C461">
            <v>-8014554.7812700002</v>
          </cell>
          <cell r="D461">
            <v>-13404887.98834</v>
          </cell>
          <cell r="E461">
            <v>0</v>
          </cell>
          <cell r="F461">
            <v>-8920385.481279999</v>
          </cell>
          <cell r="G461">
            <v>0</v>
          </cell>
          <cell r="H461">
            <v>-183576.12602</v>
          </cell>
          <cell r="I461">
            <v>-7809482.9443600001</v>
          </cell>
          <cell r="J461">
            <v>-13804805.29253</v>
          </cell>
          <cell r="K461">
            <v>-8085096.3970499998</v>
          </cell>
          <cell r="L461">
            <v>-8375022.8314800002</v>
          </cell>
          <cell r="M461">
            <v>-3673201.7703200001</v>
          </cell>
          <cell r="N461">
            <v>-77106007.063950002</v>
          </cell>
          <cell r="Q461">
            <v>-77106007.063950002</v>
          </cell>
        </row>
        <row r="462">
          <cell r="A462" t="str">
            <v>2000LBLJ3</v>
          </cell>
          <cell r="B462">
            <v>-9871680.5609600004</v>
          </cell>
          <cell r="C462">
            <v>-3053545.4306999999</v>
          </cell>
          <cell r="D462">
            <v>0</v>
          </cell>
          <cell r="E462">
            <v>-9989241.1744999997</v>
          </cell>
          <cell r="F462">
            <v>-2064362.2747</v>
          </cell>
          <cell r="G462">
            <v>-6315081.7069600001</v>
          </cell>
          <cell r="H462">
            <v>-9292975.6168499999</v>
          </cell>
          <cell r="I462">
            <v>0</v>
          </cell>
          <cell r="J462">
            <v>-1420763.5045799999</v>
          </cell>
          <cell r="K462">
            <v>-1956391.7524999999</v>
          </cell>
          <cell r="L462">
            <v>-4167990.1354199997</v>
          </cell>
          <cell r="M462">
            <v>0</v>
          </cell>
          <cell r="N462">
            <v>-48132032.157169998</v>
          </cell>
          <cell r="Q462">
            <v>-48132032.157169998</v>
          </cell>
        </row>
        <row r="463">
          <cell r="A463" t="str">
            <v>2000LUDI1</v>
          </cell>
          <cell r="B463">
            <v>0</v>
          </cell>
          <cell r="C463">
            <v>-798758.83889999997</v>
          </cell>
          <cell r="D463">
            <v>0</v>
          </cell>
          <cell r="E463">
            <v>-4065542.77116</v>
          </cell>
          <cell r="F463">
            <v>-730158.85583999997</v>
          </cell>
          <cell r="G463">
            <v>-1631916.0628799999</v>
          </cell>
          <cell r="H463">
            <v>-3136983.1611000001</v>
          </cell>
          <cell r="I463">
            <v>0</v>
          </cell>
          <cell r="J463">
            <v>-1878687.0862799999</v>
          </cell>
          <cell r="K463">
            <v>-1915722.4184999999</v>
          </cell>
          <cell r="L463">
            <v>-1642975.4979000001</v>
          </cell>
          <cell r="M463">
            <v>0</v>
          </cell>
          <cell r="N463">
            <v>-15800744.69256</v>
          </cell>
          <cell r="Q463">
            <v>-15800744.69256</v>
          </cell>
        </row>
        <row r="464">
          <cell r="A464" t="str">
            <v>2000LUDI2</v>
          </cell>
          <cell r="B464">
            <v>0</v>
          </cell>
          <cell r="C464">
            <v>-141293.1378</v>
          </cell>
          <cell r="D464">
            <v>0</v>
          </cell>
          <cell r="E464">
            <v>-1554362.2667699999</v>
          </cell>
          <cell r="F464">
            <v>-373974.20484000002</v>
          </cell>
          <cell r="G464">
            <v>-1622706.4265999999</v>
          </cell>
          <cell r="H464">
            <v>-823632.72834000003</v>
          </cell>
          <cell r="I464">
            <v>0</v>
          </cell>
          <cell r="J464">
            <v>-852088.14300000004</v>
          </cell>
          <cell r="K464">
            <v>-1588255.5649599999</v>
          </cell>
          <cell r="L464">
            <v>-688243.20354000002</v>
          </cell>
          <cell r="M464">
            <v>0</v>
          </cell>
          <cell r="N464">
            <v>-7644555.6758500002</v>
          </cell>
          <cell r="Q464">
            <v>-7644555.6758500002</v>
          </cell>
        </row>
        <row r="465">
          <cell r="A465" t="str">
            <v>2000LUDI3</v>
          </cell>
          <cell r="B465">
            <v>0</v>
          </cell>
          <cell r="C465">
            <v>-173566.22219999999</v>
          </cell>
          <cell r="D465">
            <v>0</v>
          </cell>
          <cell r="E465">
            <v>-154281.0864</v>
          </cell>
          <cell r="F465">
            <v>0</v>
          </cell>
          <cell r="G465">
            <v>-96425.679000000004</v>
          </cell>
          <cell r="H465">
            <v>-77140.5432</v>
          </cell>
          <cell r="I465">
            <v>0</v>
          </cell>
          <cell r="J465">
            <v>-515037.75769</v>
          </cell>
          <cell r="K465">
            <v>-77140.5432</v>
          </cell>
          <cell r="L465">
            <v>-96425.679000000004</v>
          </cell>
          <cell r="M465">
            <v>0</v>
          </cell>
          <cell r="N465">
            <v>-1190017.5106899999</v>
          </cell>
          <cell r="Q465">
            <v>-1190017.5106899999</v>
          </cell>
        </row>
        <row r="466">
          <cell r="A466" t="str">
            <v>2000LUDJ1</v>
          </cell>
          <cell r="B466">
            <v>0</v>
          </cell>
          <cell r="C466">
            <v>-603152.46149999998</v>
          </cell>
          <cell r="D466">
            <v>33847.381199999996</v>
          </cell>
          <cell r="E466">
            <v>-4176097.76394</v>
          </cell>
          <cell r="F466">
            <v>-1140138.5404099999</v>
          </cell>
          <cell r="G466">
            <v>-1729365.0348</v>
          </cell>
          <cell r="H466">
            <v>-2037651.70566</v>
          </cell>
          <cell r="I466">
            <v>0</v>
          </cell>
          <cell r="J466">
            <v>-900556.80573000002</v>
          </cell>
          <cell r="K466">
            <v>-3932508.1319900001</v>
          </cell>
          <cell r="L466">
            <v>-1197475.74178</v>
          </cell>
          <cell r="M466">
            <v>0</v>
          </cell>
          <cell r="N466">
            <v>-15683098.804609999</v>
          </cell>
          <cell r="Q466">
            <v>-15683098.804610001</v>
          </cell>
        </row>
        <row r="467">
          <cell r="A467" t="str">
            <v>2000LUDJ2</v>
          </cell>
          <cell r="B467">
            <v>0</v>
          </cell>
          <cell r="C467">
            <v>-1857906.36852</v>
          </cell>
          <cell r="D467">
            <v>0</v>
          </cell>
          <cell r="E467">
            <v>-2356013.87604</v>
          </cell>
          <cell r="F467">
            <v>-342881.84304000001</v>
          </cell>
          <cell r="G467">
            <v>-1192057.5369599999</v>
          </cell>
          <cell r="H467">
            <v>-3293507.6204399997</v>
          </cell>
          <cell r="I467">
            <v>0</v>
          </cell>
          <cell r="J467">
            <v>-870428.70071999996</v>
          </cell>
          <cell r="K467">
            <v>-2974004.08488</v>
          </cell>
          <cell r="L467">
            <v>-858227.90052000002</v>
          </cell>
          <cell r="M467">
            <v>0</v>
          </cell>
          <cell r="N467">
            <v>-13745027.931119999</v>
          </cell>
          <cell r="Q467">
            <v>-13745027.931119999</v>
          </cell>
        </row>
        <row r="468">
          <cell r="A468" t="str">
            <v>2000LUDJ3</v>
          </cell>
          <cell r="B468">
            <v>0</v>
          </cell>
          <cell r="C468">
            <v>-2939999.2739999997</v>
          </cell>
          <cell r="D468">
            <v>0</v>
          </cell>
          <cell r="E468">
            <v>-157036.10579999999</v>
          </cell>
          <cell r="F468">
            <v>0</v>
          </cell>
          <cell r="G468">
            <v>-38767.058700000001</v>
          </cell>
          <cell r="H468">
            <v>-750152.42519999994</v>
          </cell>
          <cell r="I468">
            <v>0</v>
          </cell>
          <cell r="J468">
            <v>0</v>
          </cell>
          <cell r="K468">
            <v>-671634.37230000005</v>
          </cell>
          <cell r="L468">
            <v>-159397.55100000001</v>
          </cell>
          <cell r="M468">
            <v>0</v>
          </cell>
          <cell r="N468">
            <v>-4716986.7869999995</v>
          </cell>
          <cell r="Q468">
            <v>-4716986.7869999995</v>
          </cell>
        </row>
        <row r="469">
          <cell r="A469" t="str">
            <v>2000LVLI1</v>
          </cell>
          <cell r="B469">
            <v>-412006.59169999999</v>
          </cell>
          <cell r="C469">
            <v>-1254242.2605600001</v>
          </cell>
          <cell r="D469">
            <v>0</v>
          </cell>
          <cell r="E469">
            <v>-2327407.5912699997</v>
          </cell>
          <cell r="F469">
            <v>-988874.85621</v>
          </cell>
          <cell r="G469">
            <v>-1136091.28572</v>
          </cell>
          <cell r="H469">
            <v>-206495.26360000001</v>
          </cell>
          <cell r="I469">
            <v>-403918.64188999997</v>
          </cell>
          <cell r="J469">
            <v>-1935073.15</v>
          </cell>
          <cell r="K469">
            <v>-1391842.36045</v>
          </cell>
          <cell r="L469">
            <v>-4707022.8001699997</v>
          </cell>
          <cell r="M469">
            <v>0</v>
          </cell>
          <cell r="N469">
            <v>-14762974.80157</v>
          </cell>
          <cell r="Q469">
            <v>-14762974.801569998</v>
          </cell>
        </row>
        <row r="470">
          <cell r="A470" t="str">
            <v>2000LVLI2</v>
          </cell>
          <cell r="B470">
            <v>-423164.42027</v>
          </cell>
          <cell r="C470">
            <v>-2029734.30467</v>
          </cell>
          <cell r="D470">
            <v>0</v>
          </cell>
          <cell r="E470">
            <v>-1133946.3063300001</v>
          </cell>
          <cell r="F470">
            <v>-1164467.98554</v>
          </cell>
          <cell r="G470">
            <v>-1770860.8746199999</v>
          </cell>
          <cell r="H470">
            <v>-1089393.70689</v>
          </cell>
          <cell r="I470">
            <v>-525349.40173000004</v>
          </cell>
          <cell r="J470">
            <v>-1209519.1122999999</v>
          </cell>
          <cell r="K470">
            <v>-1178223.40383</v>
          </cell>
          <cell r="L470">
            <v>-6318886.2575599998</v>
          </cell>
          <cell r="M470">
            <v>0</v>
          </cell>
          <cell r="N470">
            <v>-16843545.773740001</v>
          </cell>
          <cell r="Q470">
            <v>-16843545.773740001</v>
          </cell>
        </row>
        <row r="471">
          <cell r="A471" t="str">
            <v>2000LVLI3</v>
          </cell>
          <cell r="B471">
            <v>-1155048.4430199999</v>
          </cell>
          <cell r="C471">
            <v>-157055.78451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-479904.70077</v>
          </cell>
          <cell r="I471">
            <v>-6641230.0869300002</v>
          </cell>
          <cell r="J471">
            <v>-739486.56438</v>
          </cell>
          <cell r="K471">
            <v>-1489881.6936699999</v>
          </cell>
          <cell r="L471">
            <v>-2653890.5093100001</v>
          </cell>
          <cell r="M471">
            <v>0</v>
          </cell>
          <cell r="N471">
            <v>-13316497.78259</v>
          </cell>
          <cell r="Q471">
            <v>-13316497.782589998</v>
          </cell>
        </row>
        <row r="472">
          <cell r="A472" t="str">
            <v>2000LVLJ1</v>
          </cell>
          <cell r="B472">
            <v>-99252.853669999997</v>
          </cell>
          <cell r="C472">
            <v>-298125.89692999999</v>
          </cell>
          <cell r="D472">
            <v>0</v>
          </cell>
          <cell r="E472">
            <v>-1691772.13913</v>
          </cell>
          <cell r="F472">
            <v>-867581.84733999998</v>
          </cell>
          <cell r="G472">
            <v>-597694.89925999998</v>
          </cell>
          <cell r="H472">
            <v>0</v>
          </cell>
          <cell r="I472">
            <v>0</v>
          </cell>
          <cell r="J472">
            <v>-745291.78382999997</v>
          </cell>
          <cell r="K472">
            <v>-1697242.82051</v>
          </cell>
          <cell r="L472">
            <v>-1486496.9555500001</v>
          </cell>
          <cell r="M472">
            <v>0</v>
          </cell>
          <cell r="N472">
            <v>-7483459.1962200003</v>
          </cell>
          <cell r="Q472">
            <v>-7483459.1962199993</v>
          </cell>
        </row>
        <row r="473">
          <cell r="A473" t="str">
            <v>2000LVLJ2</v>
          </cell>
          <cell r="B473">
            <v>-713320.43964999996</v>
          </cell>
          <cell r="C473">
            <v>-1287230.33809</v>
          </cell>
          <cell r="D473">
            <v>0</v>
          </cell>
          <cell r="E473">
            <v>-134877.87834</v>
          </cell>
          <cell r="F473">
            <v>-558986.87668999995</v>
          </cell>
          <cell r="G473">
            <v>-525172.29333999997</v>
          </cell>
          <cell r="H473">
            <v>-507533.60960999998</v>
          </cell>
          <cell r="I473">
            <v>0</v>
          </cell>
          <cell r="J473">
            <v>-503368.28265999997</v>
          </cell>
          <cell r="K473">
            <v>-1719020.5929099999</v>
          </cell>
          <cell r="L473">
            <v>-3348988.4635000001</v>
          </cell>
          <cell r="M473">
            <v>0</v>
          </cell>
          <cell r="N473">
            <v>-9298498.7747900002</v>
          </cell>
          <cell r="Q473">
            <v>-9298498.7747900002</v>
          </cell>
        </row>
        <row r="474">
          <cell r="A474" t="str">
            <v>2000LVLJ3</v>
          </cell>
          <cell r="B474">
            <v>0</v>
          </cell>
          <cell r="C474">
            <v>-2831772.92857</v>
          </cell>
          <cell r="D474">
            <v>0</v>
          </cell>
          <cell r="E474">
            <v>-3476408.11075</v>
          </cell>
          <cell r="F474">
            <v>-1588491.70948</v>
          </cell>
          <cell r="G474">
            <v>-2999330.5846500001</v>
          </cell>
          <cell r="H474">
            <v>0</v>
          </cell>
          <cell r="I474">
            <v>0</v>
          </cell>
          <cell r="J474">
            <v>0</v>
          </cell>
          <cell r="K474">
            <v>-1657924.7579300001</v>
          </cell>
          <cell r="L474">
            <v>-3642771.92509</v>
          </cell>
          <cell r="M474">
            <v>0</v>
          </cell>
          <cell r="N474">
            <v>-16196700.01647</v>
          </cell>
          <cell r="Q474">
            <v>-16196700.016469998</v>
          </cell>
        </row>
        <row r="475">
          <cell r="A475" t="str">
            <v>2000MQLI1</v>
          </cell>
          <cell r="B475">
            <v>-99777.619269999996</v>
          </cell>
          <cell r="C475">
            <v>0</v>
          </cell>
          <cell r="D475">
            <v>-2375463.0010899999</v>
          </cell>
          <cell r="E475">
            <v>-4684949.84712</v>
          </cell>
          <cell r="F475">
            <v>0</v>
          </cell>
          <cell r="G475">
            <v>0</v>
          </cell>
          <cell r="H475">
            <v>0</v>
          </cell>
          <cell r="I475">
            <v>-2609862.6754700001</v>
          </cell>
          <cell r="J475">
            <v>-1149426.8915299999</v>
          </cell>
          <cell r="K475">
            <v>-1558553.8319999999</v>
          </cell>
          <cell r="L475">
            <v>-1446044.08736</v>
          </cell>
          <cell r="M475">
            <v>0</v>
          </cell>
          <cell r="N475">
            <v>-13924077.953840001</v>
          </cell>
          <cell r="Q475">
            <v>-13924077.953840001</v>
          </cell>
        </row>
        <row r="476">
          <cell r="A476" t="str">
            <v>2000MQLI2</v>
          </cell>
          <cell r="B476">
            <v>-1000623.04608</v>
          </cell>
          <cell r="C476">
            <v>0</v>
          </cell>
          <cell r="D476">
            <v>-1881684.8097699999</v>
          </cell>
          <cell r="E476">
            <v>-4456808.0025199996</v>
          </cell>
          <cell r="F476">
            <v>0</v>
          </cell>
          <cell r="G476">
            <v>0</v>
          </cell>
          <cell r="H476">
            <v>0</v>
          </cell>
          <cell r="I476">
            <v>-2243884.5864599999</v>
          </cell>
          <cell r="J476">
            <v>-837788.28039999993</v>
          </cell>
          <cell r="K476">
            <v>-2152103.0830199998</v>
          </cell>
          <cell r="L476">
            <v>-558842.56614999997</v>
          </cell>
          <cell r="M476">
            <v>0</v>
          </cell>
          <cell r="N476">
            <v>-13131734.374399999</v>
          </cell>
          <cell r="Q476">
            <v>-13131734.374400001</v>
          </cell>
        </row>
        <row r="477">
          <cell r="A477" t="str">
            <v>2000MQLI3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-439307.52204000001</v>
          </cell>
          <cell r="K477">
            <v>-1058150.4749799999</v>
          </cell>
          <cell r="L477">
            <v>-79797.169049999997</v>
          </cell>
          <cell r="M477">
            <v>0</v>
          </cell>
          <cell r="N477">
            <v>-1577255.16607</v>
          </cell>
          <cell r="Q477">
            <v>-1577255.1660699998</v>
          </cell>
        </row>
        <row r="478">
          <cell r="A478" t="str">
            <v>2000MQLJ1</v>
          </cell>
          <cell r="B478">
            <v>-1824806.7782999999</v>
          </cell>
          <cell r="C478">
            <v>0</v>
          </cell>
          <cell r="D478">
            <v>-6298098.9802299999</v>
          </cell>
          <cell r="E478">
            <v>-15297665.03098</v>
          </cell>
          <cell r="F478">
            <v>0</v>
          </cell>
          <cell r="G478">
            <v>0</v>
          </cell>
          <cell r="H478">
            <v>-294675.56310999999</v>
          </cell>
          <cell r="I478">
            <v>-3734127.0564799998</v>
          </cell>
          <cell r="J478">
            <v>-724419.23208999995</v>
          </cell>
          <cell r="K478">
            <v>-2994187.8817699999</v>
          </cell>
          <cell r="L478">
            <v>-499104.56215999997</v>
          </cell>
          <cell r="M478">
            <v>0</v>
          </cell>
          <cell r="N478">
            <v>-31667085.08512</v>
          </cell>
          <cell r="Q478">
            <v>-31667085.085120004</v>
          </cell>
        </row>
        <row r="479">
          <cell r="A479" t="str">
            <v>2000MQLJ2</v>
          </cell>
          <cell r="B479">
            <v>-3180965.0779499998</v>
          </cell>
          <cell r="C479">
            <v>0</v>
          </cell>
          <cell r="D479">
            <v>-10353789.277249999</v>
          </cell>
          <cell r="E479">
            <v>-18021336.245949998</v>
          </cell>
          <cell r="F479">
            <v>0</v>
          </cell>
          <cell r="G479">
            <v>0</v>
          </cell>
          <cell r="H479">
            <v>-1392511.4365900001</v>
          </cell>
          <cell r="I479">
            <v>-4288227.0535199996</v>
          </cell>
          <cell r="J479">
            <v>-8571862.4080400001</v>
          </cell>
          <cell r="K479">
            <v>-10559503.952020001</v>
          </cell>
          <cell r="L479">
            <v>-1665599.4548299999</v>
          </cell>
          <cell r="M479">
            <v>0</v>
          </cell>
          <cell r="N479">
            <v>-58033794.906149998</v>
          </cell>
          <cell r="Q479">
            <v>-58033794.906150006</v>
          </cell>
        </row>
        <row r="480">
          <cell r="A480" t="str">
            <v>2000MQLJ3</v>
          </cell>
          <cell r="B480">
            <v>-1724478.15515</v>
          </cell>
          <cell r="C480">
            <v>0</v>
          </cell>
          <cell r="D480">
            <v>-4026729.7954699998</v>
          </cell>
          <cell r="E480">
            <v>-4732218.1085400004</v>
          </cell>
          <cell r="F480">
            <v>0</v>
          </cell>
          <cell r="G480">
            <v>0</v>
          </cell>
          <cell r="H480">
            <v>-323065.38206999999</v>
          </cell>
          <cell r="I480">
            <v>-1037710.85486</v>
          </cell>
          <cell r="J480">
            <v>-142755.92191</v>
          </cell>
          <cell r="K480">
            <v>-168062.74296999999</v>
          </cell>
          <cell r="L480">
            <v>0</v>
          </cell>
          <cell r="M480">
            <v>0</v>
          </cell>
          <cell r="N480">
            <v>-12155020.960969999</v>
          </cell>
          <cell r="Q480">
            <v>-12155020.960969998</v>
          </cell>
        </row>
        <row r="481">
          <cell r="A481" t="str">
            <v>2000MTDI1</v>
          </cell>
          <cell r="B481">
            <v>0</v>
          </cell>
          <cell r="C481">
            <v>0</v>
          </cell>
          <cell r="D481">
            <v>-6645251.1033399999</v>
          </cell>
          <cell r="E481">
            <v>-2474748.6526099998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-7742503.17509</v>
          </cell>
          <cell r="K481">
            <v>0</v>
          </cell>
          <cell r="L481">
            <v>-4557149.7448100001</v>
          </cell>
          <cell r="M481">
            <v>0</v>
          </cell>
          <cell r="N481">
            <v>-21419652.67585</v>
          </cell>
          <cell r="Q481">
            <v>-21419652.67585</v>
          </cell>
        </row>
        <row r="482">
          <cell r="A482" t="str">
            <v>2000MTDI2</v>
          </cell>
          <cell r="B482">
            <v>0</v>
          </cell>
          <cell r="C482">
            <v>0</v>
          </cell>
          <cell r="D482">
            <v>-3657498.15974</v>
          </cell>
          <cell r="E482">
            <v>-427500.29603999999</v>
          </cell>
          <cell r="F482">
            <v>0</v>
          </cell>
          <cell r="G482">
            <v>-6098996.3520200001</v>
          </cell>
          <cell r="H482">
            <v>0</v>
          </cell>
          <cell r="I482">
            <v>0</v>
          </cell>
          <cell r="J482">
            <v>-1481997.0905299999</v>
          </cell>
          <cell r="K482">
            <v>0</v>
          </cell>
          <cell r="L482">
            <v>-5386495.8586200001</v>
          </cell>
          <cell r="M482">
            <v>0</v>
          </cell>
          <cell r="N482">
            <v>-17052487.756949998</v>
          </cell>
          <cell r="Q482">
            <v>-17052487.756950002</v>
          </cell>
        </row>
        <row r="483">
          <cell r="A483" t="str">
            <v>2000MTDI3</v>
          </cell>
          <cell r="B483">
            <v>0</v>
          </cell>
          <cell r="C483">
            <v>0</v>
          </cell>
          <cell r="D483">
            <v>-1910704.34745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-656304.65720999998</v>
          </cell>
          <cell r="M483">
            <v>0</v>
          </cell>
          <cell r="N483">
            <v>-2567009.0046600001</v>
          </cell>
          <cell r="Q483">
            <v>-2567009.0046600001</v>
          </cell>
        </row>
        <row r="484">
          <cell r="A484" t="str">
            <v>2000MTDJ1</v>
          </cell>
          <cell r="B484">
            <v>0</v>
          </cell>
          <cell r="C484">
            <v>0</v>
          </cell>
          <cell r="D484">
            <v>-13803499.938099999</v>
          </cell>
          <cell r="E484">
            <v>-1082998.1261400001</v>
          </cell>
          <cell r="F484">
            <v>0</v>
          </cell>
          <cell r="G484">
            <v>-3738253.0260100001</v>
          </cell>
          <cell r="H484">
            <v>0</v>
          </cell>
          <cell r="I484">
            <v>0</v>
          </cell>
          <cell r="J484">
            <v>-721998.75075999997</v>
          </cell>
          <cell r="K484">
            <v>0</v>
          </cell>
          <cell r="L484">
            <v>-4560003.1577599999</v>
          </cell>
          <cell r="M484">
            <v>0</v>
          </cell>
          <cell r="N484">
            <v>-23906752.998769999</v>
          </cell>
          <cell r="Q484">
            <v>-23906752.998769999</v>
          </cell>
        </row>
        <row r="485">
          <cell r="A485" t="str">
            <v>2000MTDJ2</v>
          </cell>
          <cell r="B485">
            <v>0</v>
          </cell>
          <cell r="C485">
            <v>0</v>
          </cell>
          <cell r="D485">
            <v>-10691771.1215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-1538999.7538300001</v>
          </cell>
          <cell r="M485">
            <v>0</v>
          </cell>
          <cell r="N485">
            <v>-12230770.875329999</v>
          </cell>
          <cell r="Q485">
            <v>-12230770.875330001</v>
          </cell>
        </row>
        <row r="486">
          <cell r="A486" t="str">
            <v>2000MTDJ3</v>
          </cell>
          <cell r="B486">
            <v>0</v>
          </cell>
          <cell r="C486">
            <v>0</v>
          </cell>
          <cell r="D486">
            <v>0</v>
          </cell>
          <cell r="E486">
            <v>-5371553.1581600001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-4925049.7878299998</v>
          </cell>
          <cell r="K486">
            <v>0</v>
          </cell>
          <cell r="L486">
            <v>-3557044.9047599998</v>
          </cell>
          <cell r="M486">
            <v>0</v>
          </cell>
          <cell r="N486">
            <v>-13853647.850749999</v>
          </cell>
          <cell r="Q486">
            <v>-13853647.850749999</v>
          </cell>
        </row>
        <row r="487">
          <cell r="A487" t="str">
            <v>2000MTLI1</v>
          </cell>
          <cell r="B487">
            <v>0</v>
          </cell>
          <cell r="C487">
            <v>-4606031.6604500003</v>
          </cell>
          <cell r="D487">
            <v>0</v>
          </cell>
          <cell r="E487">
            <v>0</v>
          </cell>
          <cell r="F487">
            <v>-656462.08689000004</v>
          </cell>
          <cell r="G487">
            <v>0</v>
          </cell>
          <cell r="H487">
            <v>-1836450.01505</v>
          </cell>
          <cell r="I487">
            <v>0</v>
          </cell>
          <cell r="J487">
            <v>-1987064.3018199999</v>
          </cell>
          <cell r="K487">
            <v>0</v>
          </cell>
          <cell r="L487">
            <v>0</v>
          </cell>
          <cell r="M487">
            <v>0</v>
          </cell>
          <cell r="N487">
            <v>-9086008.0642099995</v>
          </cell>
          <cell r="Q487">
            <v>-9086008.0642100014</v>
          </cell>
        </row>
        <row r="488">
          <cell r="A488" t="str">
            <v>2000MTLI2</v>
          </cell>
          <cell r="B488">
            <v>0</v>
          </cell>
          <cell r="C488">
            <v>-1975512.8990499999</v>
          </cell>
          <cell r="D488">
            <v>0</v>
          </cell>
          <cell r="E488">
            <v>0</v>
          </cell>
          <cell r="F488">
            <v>-3012069.2695900002</v>
          </cell>
          <cell r="G488">
            <v>0</v>
          </cell>
          <cell r="H488">
            <v>-2523892.9510499998</v>
          </cell>
          <cell r="I488">
            <v>0</v>
          </cell>
          <cell r="J488">
            <v>-3539563.6507099997</v>
          </cell>
          <cell r="K488">
            <v>-1021725.18277</v>
          </cell>
          <cell r="L488">
            <v>-1014581.8110399999</v>
          </cell>
          <cell r="M488">
            <v>86199.309370000003</v>
          </cell>
          <cell r="N488">
            <v>-13001146.454840001</v>
          </cell>
          <cell r="Q488">
            <v>-13001146.454839999</v>
          </cell>
        </row>
        <row r="489">
          <cell r="A489" t="str">
            <v>2000MTLI3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-559944.57391000004</v>
          </cell>
          <cell r="I489">
            <v>-384948.36544999998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-944892.93935999996</v>
          </cell>
          <cell r="Q489">
            <v>-944892.93935999996</v>
          </cell>
        </row>
        <row r="490">
          <cell r="A490" t="str">
            <v>2000MTLJ1</v>
          </cell>
          <cell r="B490">
            <v>0</v>
          </cell>
          <cell r="C490">
            <v>-3506109.8437100002</v>
          </cell>
          <cell r="D490">
            <v>0</v>
          </cell>
          <cell r="E490">
            <v>0</v>
          </cell>
          <cell r="F490">
            <v>-4295468.8187999995</v>
          </cell>
          <cell r="G490">
            <v>0</v>
          </cell>
          <cell r="H490">
            <v>-1879690.70049</v>
          </cell>
          <cell r="I490">
            <v>0</v>
          </cell>
          <cell r="J490">
            <v>-4369309.8982899999</v>
          </cell>
          <cell r="K490">
            <v>0</v>
          </cell>
          <cell r="L490">
            <v>0</v>
          </cell>
          <cell r="M490">
            <v>0</v>
          </cell>
          <cell r="N490">
            <v>-14050579.261289999</v>
          </cell>
          <cell r="Q490">
            <v>-14050579.261289999</v>
          </cell>
        </row>
        <row r="491">
          <cell r="A491" t="str">
            <v>2000MTLJ2</v>
          </cell>
          <cell r="B491">
            <v>0</v>
          </cell>
          <cell r="C491">
            <v>-4613870.3465999998</v>
          </cell>
          <cell r="D491">
            <v>0</v>
          </cell>
          <cell r="E491">
            <v>0</v>
          </cell>
          <cell r="F491">
            <v>-3952324.59296</v>
          </cell>
          <cell r="G491">
            <v>0</v>
          </cell>
          <cell r="H491">
            <v>-137291.80009999999</v>
          </cell>
          <cell r="I491">
            <v>-52246.975050000001</v>
          </cell>
          <cell r="J491">
            <v>-3911097.69551</v>
          </cell>
          <cell r="K491">
            <v>16353.00801</v>
          </cell>
          <cell r="L491">
            <v>0</v>
          </cell>
          <cell r="M491">
            <v>123615.09664999999</v>
          </cell>
          <cell r="N491">
            <v>-12526863.30556</v>
          </cell>
          <cell r="Q491">
            <v>-12526863.30556</v>
          </cell>
        </row>
        <row r="492">
          <cell r="A492" t="str">
            <v>2000MTLJ3</v>
          </cell>
          <cell r="B492">
            <v>0</v>
          </cell>
          <cell r="C492">
            <v>-5204185.7296099998</v>
          </cell>
          <cell r="D492">
            <v>0</v>
          </cell>
          <cell r="E492">
            <v>-1942551.0597999999</v>
          </cell>
          <cell r="F492">
            <v>-3272779.3792400002</v>
          </cell>
          <cell r="G492">
            <v>0</v>
          </cell>
          <cell r="H492">
            <v>0</v>
          </cell>
          <cell r="I492">
            <v>0</v>
          </cell>
          <cell r="J492">
            <v>-3251572.2894299999</v>
          </cell>
          <cell r="K492">
            <v>0</v>
          </cell>
          <cell r="L492">
            <v>0</v>
          </cell>
          <cell r="M492">
            <v>0</v>
          </cell>
          <cell r="N492">
            <v>-13671088.458079999</v>
          </cell>
          <cell r="Q492">
            <v>-13671088.458079999</v>
          </cell>
        </row>
        <row r="493">
          <cell r="A493" t="str">
            <v>2000MXDI1</v>
          </cell>
          <cell r="B493">
            <v>0</v>
          </cell>
          <cell r="C493">
            <v>0</v>
          </cell>
          <cell r="D493">
            <v>-8944334.4713499993</v>
          </cell>
          <cell r="E493">
            <v>-1356197.65707</v>
          </cell>
          <cell r="F493">
            <v>-11797806.45748</v>
          </cell>
          <cell r="G493">
            <v>-4226363.7488500001</v>
          </cell>
          <cell r="H493">
            <v>-2555890.53351</v>
          </cell>
          <cell r="I493">
            <v>-7047870.9503699997</v>
          </cell>
          <cell r="J493">
            <v>0</v>
          </cell>
          <cell r="K493">
            <v>-13549277.243179999</v>
          </cell>
          <cell r="L493">
            <v>-20149929.830090001</v>
          </cell>
          <cell r="M493">
            <v>0</v>
          </cell>
          <cell r="N493">
            <v>-69627670.891900003</v>
          </cell>
          <cell r="Q493">
            <v>-69627670.891900003</v>
          </cell>
        </row>
        <row r="494">
          <cell r="A494" t="str">
            <v>2000MXDI2</v>
          </cell>
          <cell r="B494">
            <v>0</v>
          </cell>
          <cell r="C494">
            <v>0</v>
          </cell>
          <cell r="D494">
            <v>-5933288.4946799995</v>
          </cell>
          <cell r="E494">
            <v>-1301641.7133800001</v>
          </cell>
          <cell r="F494">
            <v>-9506843.837129999</v>
          </cell>
          <cell r="G494">
            <v>-6451842.1818899997</v>
          </cell>
          <cell r="H494">
            <v>-981724.92490999994</v>
          </cell>
          <cell r="I494">
            <v>-3887056.8714600001</v>
          </cell>
          <cell r="J494">
            <v>0</v>
          </cell>
          <cell r="K494">
            <v>-15033104.453739999</v>
          </cell>
          <cell r="L494">
            <v>-11347629.727949999</v>
          </cell>
          <cell r="M494">
            <v>0</v>
          </cell>
          <cell r="N494">
            <v>-54443132.205140002</v>
          </cell>
          <cell r="Q494">
            <v>-54443132.205140002</v>
          </cell>
        </row>
        <row r="495">
          <cell r="A495" t="str">
            <v>2000MXDI3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-1866184.54586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-3578140.4818799999</v>
          </cell>
          <cell r="L495">
            <v>-5947568.6785699995</v>
          </cell>
          <cell r="M495">
            <v>0</v>
          </cell>
          <cell r="N495">
            <v>-11391893.70631</v>
          </cell>
          <cell r="Q495">
            <v>-11391893.70631</v>
          </cell>
        </row>
        <row r="496">
          <cell r="A496" t="str">
            <v>2000MXDJ1</v>
          </cell>
          <cell r="B496">
            <v>0</v>
          </cell>
          <cell r="C496">
            <v>0</v>
          </cell>
          <cell r="D496">
            <v>-5083410.9267699998</v>
          </cell>
          <cell r="E496">
            <v>-1181640.9398000001</v>
          </cell>
          <cell r="F496">
            <v>-12167805.562899999</v>
          </cell>
          <cell r="G496">
            <v>-1812028.73594</v>
          </cell>
          <cell r="H496">
            <v>-851891.35589999997</v>
          </cell>
          <cell r="I496">
            <v>-2819204.7924500001</v>
          </cell>
          <cell r="J496">
            <v>0</v>
          </cell>
          <cell r="K496">
            <v>-10446495.680059999</v>
          </cell>
          <cell r="L496">
            <v>-6567264.3756099995</v>
          </cell>
          <cell r="M496">
            <v>0</v>
          </cell>
          <cell r="N496">
            <v>-40929742.369429998</v>
          </cell>
          <cell r="Q496">
            <v>-40929742.369429998</v>
          </cell>
        </row>
        <row r="497">
          <cell r="A497" t="str">
            <v>2000MXDJ2</v>
          </cell>
          <cell r="B497">
            <v>0</v>
          </cell>
          <cell r="C497">
            <v>0</v>
          </cell>
          <cell r="D497">
            <v>-4865436.41567</v>
          </cell>
          <cell r="E497">
            <v>-1800319.9034899999</v>
          </cell>
          <cell r="F497">
            <v>-7309237.0170200001</v>
          </cell>
          <cell r="G497">
            <v>-3445407.58293</v>
          </cell>
          <cell r="H497">
            <v>-171263.81312999999</v>
          </cell>
          <cell r="I497">
            <v>-4200322.2559500001</v>
          </cell>
          <cell r="J497">
            <v>0</v>
          </cell>
          <cell r="K497">
            <v>-8041225.9928900003</v>
          </cell>
          <cell r="L497">
            <v>-2309729.5501199998</v>
          </cell>
          <cell r="M497">
            <v>0</v>
          </cell>
          <cell r="N497">
            <v>-32142942.531199999</v>
          </cell>
          <cell r="Q497">
            <v>-32142942.531199999</v>
          </cell>
        </row>
        <row r="498">
          <cell r="A498" t="str">
            <v>2000MXDJ3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-5704917.06513</v>
          </cell>
          <cell r="I498">
            <v>0</v>
          </cell>
          <cell r="J498">
            <v>0</v>
          </cell>
          <cell r="K498">
            <v>-3494368.2134099999</v>
          </cell>
          <cell r="L498">
            <v>-7969602.0480599999</v>
          </cell>
          <cell r="M498">
            <v>0</v>
          </cell>
          <cell r="N498">
            <v>-17168887.3266</v>
          </cell>
          <cell r="Q498">
            <v>-17168887.3266</v>
          </cell>
        </row>
        <row r="499">
          <cell r="A499" t="str">
            <v>2000MXLI1</v>
          </cell>
          <cell r="B499">
            <v>-6846610.2236299999</v>
          </cell>
          <cell r="C499">
            <v>-4168468.9840299999</v>
          </cell>
          <cell r="D499">
            <v>-8854973.4492399991</v>
          </cell>
          <cell r="E499">
            <v>-4225478.2068999996</v>
          </cell>
          <cell r="F499">
            <v>-6306003.2620799998</v>
          </cell>
          <cell r="G499">
            <v>0</v>
          </cell>
          <cell r="H499">
            <v>-3529816.1296899999</v>
          </cell>
          <cell r="I499">
            <v>-3855170.8016900001</v>
          </cell>
          <cell r="J499">
            <v>-4238380.8810900003</v>
          </cell>
          <cell r="K499">
            <v>-3202237.76346</v>
          </cell>
          <cell r="L499">
            <v>-2219712.5710100001</v>
          </cell>
          <cell r="M499">
            <v>-984217.56151000003</v>
          </cell>
          <cell r="N499">
            <v>-48431069.83433</v>
          </cell>
          <cell r="Q499">
            <v>-48431069.83433</v>
          </cell>
        </row>
        <row r="500">
          <cell r="A500" t="str">
            <v>2000MXLI2</v>
          </cell>
          <cell r="B500">
            <v>-3312766.5179599999</v>
          </cell>
          <cell r="C500">
            <v>-5791805.1293500001</v>
          </cell>
          <cell r="D500">
            <v>-7312326.5744899996</v>
          </cell>
          <cell r="E500">
            <v>0</v>
          </cell>
          <cell r="F500">
            <v>-8340106.2403699998</v>
          </cell>
          <cell r="G500">
            <v>-272537.01435999997</v>
          </cell>
          <cell r="H500">
            <v>-772763.26298999996</v>
          </cell>
          <cell r="I500">
            <v>-9567421.4660800006</v>
          </cell>
          <cell r="J500">
            <v>-3700994.6684099999</v>
          </cell>
          <cell r="K500">
            <v>-7638002.6654199995</v>
          </cell>
          <cell r="L500">
            <v>-2759709.4925500001</v>
          </cell>
          <cell r="M500">
            <v>0</v>
          </cell>
          <cell r="N500">
            <v>-49468433.03198</v>
          </cell>
          <cell r="Q500">
            <v>-49468433.031980008</v>
          </cell>
        </row>
        <row r="501">
          <cell r="A501" t="str">
            <v>2000MXLI3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-104664.49892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-104664.49892</v>
          </cell>
          <cell r="Q501">
            <v>-104664.49892</v>
          </cell>
        </row>
        <row r="502">
          <cell r="A502" t="str">
            <v>2000MXLJ1</v>
          </cell>
          <cell r="B502">
            <v>-3244002.5456499998</v>
          </cell>
          <cell r="C502">
            <v>-2999652.0035799998</v>
          </cell>
          <cell r="D502">
            <v>-7796934.4869499998</v>
          </cell>
          <cell r="E502">
            <v>0</v>
          </cell>
          <cell r="F502">
            <v>-479917.81991000002</v>
          </cell>
          <cell r="G502">
            <v>-4032213.5959899998</v>
          </cell>
          <cell r="H502">
            <v>-4934056.0774400001</v>
          </cell>
          <cell r="I502">
            <v>-7612840.1548999995</v>
          </cell>
          <cell r="J502">
            <v>-2656894.7923699999</v>
          </cell>
          <cell r="K502">
            <v>-673116.83511999995</v>
          </cell>
          <cell r="L502">
            <v>-1345774.50034</v>
          </cell>
          <cell r="M502">
            <v>-1176124.34143</v>
          </cell>
          <cell r="N502">
            <v>-36951527.153679997</v>
          </cell>
          <cell r="Q502">
            <v>-36951527.153680004</v>
          </cell>
        </row>
        <row r="503">
          <cell r="A503" t="str">
            <v>2000MXLJ2</v>
          </cell>
          <cell r="B503">
            <v>-4659807.0153099997</v>
          </cell>
          <cell r="C503">
            <v>-3347669.9899300002</v>
          </cell>
          <cell r="D503">
            <v>-4845987.2906200001</v>
          </cell>
          <cell r="E503">
            <v>0</v>
          </cell>
          <cell r="F503">
            <v>-5479123.5465899995</v>
          </cell>
          <cell r="G503">
            <v>0</v>
          </cell>
          <cell r="H503">
            <v>-909326.95082000003</v>
          </cell>
          <cell r="I503">
            <v>-7109163.5724499999</v>
          </cell>
          <cell r="J503">
            <v>-3590688.9392900001</v>
          </cell>
          <cell r="K503">
            <v>-7123056.7417099997</v>
          </cell>
          <cell r="L503">
            <v>-1867581.7342699999</v>
          </cell>
          <cell r="M503">
            <v>-135258.3334</v>
          </cell>
          <cell r="N503">
            <v>-39067664.114390001</v>
          </cell>
          <cell r="Q503">
            <v>-39067664.114390001</v>
          </cell>
        </row>
        <row r="504">
          <cell r="A504" t="str">
            <v>2000MXLJ3</v>
          </cell>
          <cell r="B504">
            <v>-3905226.8803599998</v>
          </cell>
          <cell r="C504">
            <v>-12964425.98198</v>
          </cell>
          <cell r="D504">
            <v>0</v>
          </cell>
          <cell r="E504">
            <v>-3980452.0291200001</v>
          </cell>
          <cell r="F504">
            <v>-1273894.7322799999</v>
          </cell>
          <cell r="G504">
            <v>0</v>
          </cell>
          <cell r="H504">
            <v>-3552918.9352299999</v>
          </cell>
          <cell r="I504">
            <v>-4160079.2939999998</v>
          </cell>
          <cell r="J504">
            <v>-8074522.3702100003</v>
          </cell>
          <cell r="K504">
            <v>0</v>
          </cell>
          <cell r="L504">
            <v>-1923856.2852999999</v>
          </cell>
          <cell r="M504">
            <v>0</v>
          </cell>
          <cell r="N504">
            <v>-39835376.508479998</v>
          </cell>
          <cell r="Q504">
            <v>-39835376.508480005</v>
          </cell>
        </row>
        <row r="505">
          <cell r="A505" t="str">
            <v>2000MYLI1</v>
          </cell>
          <cell r="B505">
            <v>-8083600.8150899997</v>
          </cell>
          <cell r="C505">
            <v>-17315474.037390001</v>
          </cell>
          <cell r="D505">
            <v>-30934964.917849999</v>
          </cell>
          <cell r="E505">
            <v>0</v>
          </cell>
          <cell r="F505">
            <v>-9360342.40075</v>
          </cell>
          <cell r="G505">
            <v>-2030934.7059799999</v>
          </cell>
          <cell r="H505">
            <v>-12181987.35324</v>
          </cell>
          <cell r="I505">
            <v>-18239960.154479999</v>
          </cell>
          <cell r="J505">
            <v>-15672078.72701</v>
          </cell>
          <cell r="K505">
            <v>-4339155.5549999997</v>
          </cell>
          <cell r="L505">
            <v>-13335599.250429999</v>
          </cell>
          <cell r="M505">
            <v>-9691587.5666099992</v>
          </cell>
          <cell r="N505">
            <v>-141185685.48383</v>
          </cell>
          <cell r="Q505">
            <v>-141185685.48382998</v>
          </cell>
        </row>
        <row r="506">
          <cell r="A506" t="str">
            <v>2000MYLI2</v>
          </cell>
          <cell r="B506">
            <v>-5875479.0042699995</v>
          </cell>
          <cell r="C506">
            <v>-6399916.6257699998</v>
          </cell>
          <cell r="D506">
            <v>-8771004.3936700001</v>
          </cell>
          <cell r="E506">
            <v>-1654343.2327099999</v>
          </cell>
          <cell r="F506">
            <v>-19210802.752760001</v>
          </cell>
          <cell r="G506">
            <v>-1294176.9227199999</v>
          </cell>
          <cell r="H506">
            <v>-4261352.4952299995</v>
          </cell>
          <cell r="I506">
            <v>-22269576.160749998</v>
          </cell>
          <cell r="J506">
            <v>-3745829.3293599999</v>
          </cell>
          <cell r="K506">
            <v>-737302.22756999999</v>
          </cell>
          <cell r="L506">
            <v>-15673607.10682</v>
          </cell>
          <cell r="M506">
            <v>-9201791.0342800003</v>
          </cell>
          <cell r="N506">
            <v>-99095181.285909995</v>
          </cell>
          <cell r="Q506">
            <v>-99095181.285909981</v>
          </cell>
        </row>
        <row r="507">
          <cell r="A507" t="str">
            <v>2000MYLI3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-7838.6861499999995</v>
          </cell>
          <cell r="H507">
            <v>0</v>
          </cell>
          <cell r="I507">
            <v>-9001560.1600299999</v>
          </cell>
          <cell r="J507">
            <v>1835695.6645</v>
          </cell>
          <cell r="K507">
            <v>-4284802.9579799995</v>
          </cell>
          <cell r="L507">
            <v>-1084592.1016500001</v>
          </cell>
          <cell r="M507">
            <v>-3149236.4378599999</v>
          </cell>
          <cell r="N507">
            <v>-15692334.679169999</v>
          </cell>
          <cell r="Q507">
            <v>-15692334.679169998</v>
          </cell>
        </row>
        <row r="508">
          <cell r="A508" t="str">
            <v>2000MYLJ1</v>
          </cell>
          <cell r="B508">
            <v>-1745770.5193699999</v>
          </cell>
          <cell r="C508">
            <v>-17069044.11163</v>
          </cell>
          <cell r="D508">
            <v>-19316956.274069998</v>
          </cell>
          <cell r="E508">
            <v>-1222448.02477</v>
          </cell>
          <cell r="F508">
            <v>-4224907.5243100002</v>
          </cell>
          <cell r="G508">
            <v>0</v>
          </cell>
          <cell r="H508">
            <v>-509737.62513</v>
          </cell>
          <cell r="I508">
            <v>-11060405.83636</v>
          </cell>
          <cell r="J508">
            <v>-155514.28555999999</v>
          </cell>
          <cell r="K508">
            <v>-1016247.9418199999</v>
          </cell>
          <cell r="L508">
            <v>-2893111.4676399999</v>
          </cell>
          <cell r="M508">
            <v>-361537.26011999999</v>
          </cell>
          <cell r="N508">
            <v>-59575680.870779999</v>
          </cell>
          <cell r="Q508">
            <v>-59575680.870779991</v>
          </cell>
        </row>
        <row r="509">
          <cell r="A509" t="str">
            <v>2000MYLJ2</v>
          </cell>
          <cell r="B509">
            <v>-6950658.1229699999</v>
          </cell>
          <cell r="C509">
            <v>-5285353.8487900002</v>
          </cell>
          <cell r="D509">
            <v>-8211919.1234299997</v>
          </cell>
          <cell r="E509">
            <v>-195822.84320999999</v>
          </cell>
          <cell r="F509">
            <v>-4394944.6978500001</v>
          </cell>
          <cell r="G509">
            <v>-1599498.6679400001</v>
          </cell>
          <cell r="H509">
            <v>-3335711.8938199999</v>
          </cell>
          <cell r="I509">
            <v>-11988617.789209999</v>
          </cell>
          <cell r="J509">
            <v>-1700470.12895</v>
          </cell>
          <cell r="K509">
            <v>-4414616.8482799996</v>
          </cell>
          <cell r="L509">
            <v>-5997893.6996099995</v>
          </cell>
          <cell r="M509">
            <v>-3187472.1713899998</v>
          </cell>
          <cell r="N509">
            <v>-57262979.835450001</v>
          </cell>
          <cell r="Q509">
            <v>-57262979.835450001</v>
          </cell>
        </row>
        <row r="510">
          <cell r="A510" t="str">
            <v>2000MYLJ3</v>
          </cell>
          <cell r="B510">
            <v>-1047727.31825</v>
          </cell>
          <cell r="C510">
            <v>-816699.26284999994</v>
          </cell>
          <cell r="D510">
            <v>0</v>
          </cell>
          <cell r="E510">
            <v>-2274360.3486799998</v>
          </cell>
          <cell r="F510">
            <v>-3843803.0668799998</v>
          </cell>
          <cell r="G510">
            <v>-2176898.2576199998</v>
          </cell>
          <cell r="H510">
            <v>-2434118.6760299997</v>
          </cell>
          <cell r="I510">
            <v>-3792999.19723</v>
          </cell>
          <cell r="J510">
            <v>-2548688.1256499998</v>
          </cell>
          <cell r="K510">
            <v>-2570944.7466600002</v>
          </cell>
          <cell r="L510">
            <v>-2248174.5452399999</v>
          </cell>
          <cell r="M510">
            <v>-218610.78938999999</v>
          </cell>
          <cell r="N510">
            <v>-23973024.334479999</v>
          </cell>
          <cell r="Q510">
            <v>-23973024.334480003</v>
          </cell>
        </row>
        <row r="511">
          <cell r="A511" t="str">
            <v>2000M1DI1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-2303399.56507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-216000.08053000001</v>
          </cell>
          <cell r="L511">
            <v>0</v>
          </cell>
          <cell r="M511">
            <v>0</v>
          </cell>
          <cell r="N511">
            <v>-2519399.6455999999</v>
          </cell>
          <cell r="Q511">
            <v>-2519399.6455999999</v>
          </cell>
        </row>
        <row r="512">
          <cell r="A512" t="str">
            <v>2000M1DI2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-1785600.22841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-1444797.7690600001</v>
          </cell>
          <cell r="L512">
            <v>0</v>
          </cell>
          <cell r="M512">
            <v>0</v>
          </cell>
          <cell r="N512">
            <v>-3230397.9974699998</v>
          </cell>
          <cell r="Q512">
            <v>-3230397.9974699998</v>
          </cell>
        </row>
        <row r="513">
          <cell r="A513" t="str">
            <v>2000M1DI3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-392098.29674999998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-1029603.2263399999</v>
          </cell>
          <cell r="L513">
            <v>0</v>
          </cell>
          <cell r="M513">
            <v>0</v>
          </cell>
          <cell r="N513">
            <v>-1421701.52309</v>
          </cell>
          <cell r="Q513">
            <v>-1421701.5230899998</v>
          </cell>
        </row>
        <row r="514">
          <cell r="A514" t="str">
            <v>2000M1DJ1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-2778627.2924299999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-1668000.2574499999</v>
          </cell>
          <cell r="L514">
            <v>0</v>
          </cell>
          <cell r="M514">
            <v>0</v>
          </cell>
          <cell r="N514">
            <v>-4446627.5498799998</v>
          </cell>
          <cell r="Q514">
            <v>-4446627.5498799998</v>
          </cell>
        </row>
        <row r="515">
          <cell r="A515" t="str">
            <v>2000M1DJ2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-1563604.7009000001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-523197.86277000001</v>
          </cell>
          <cell r="L515">
            <v>0</v>
          </cell>
          <cell r="M515">
            <v>0</v>
          </cell>
          <cell r="N515">
            <v>-2086802.5636700001</v>
          </cell>
          <cell r="Q515">
            <v>-2086802.5636700001</v>
          </cell>
        </row>
        <row r="516">
          <cell r="A516" t="str">
            <v>2000M1DJ3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-1933197.11298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-1822799.5498800001</v>
          </cell>
          <cell r="L516">
            <v>0</v>
          </cell>
          <cell r="M516">
            <v>0</v>
          </cell>
          <cell r="N516">
            <v>-3755996.66286</v>
          </cell>
          <cell r="Q516">
            <v>-3755996.66286</v>
          </cell>
        </row>
        <row r="517">
          <cell r="A517" t="str">
            <v>2000M2DI1</v>
          </cell>
          <cell r="B517">
            <v>-30027599.27846</v>
          </cell>
          <cell r="C517">
            <v>0</v>
          </cell>
          <cell r="D517">
            <v>-30027599.27846</v>
          </cell>
          <cell r="E517">
            <v>0</v>
          </cell>
          <cell r="F517">
            <v>-15013799.63923</v>
          </cell>
          <cell r="G517">
            <v>-16088401.515769999</v>
          </cell>
          <cell r="H517">
            <v>0</v>
          </cell>
          <cell r="I517">
            <v>0</v>
          </cell>
          <cell r="J517">
            <v>-32583601.324659999</v>
          </cell>
          <cell r="K517">
            <v>0</v>
          </cell>
          <cell r="L517">
            <v>-48911604.253820002</v>
          </cell>
          <cell r="M517">
            <v>-5430602.4073000001</v>
          </cell>
          <cell r="N517">
            <v>-178083207.69769999</v>
          </cell>
          <cell r="Q517">
            <v>-178083207.69770002</v>
          </cell>
        </row>
        <row r="518">
          <cell r="A518" t="str">
            <v>2000M2DI2</v>
          </cell>
          <cell r="B518">
            <v>-24152402.335699998</v>
          </cell>
          <cell r="C518">
            <v>0</v>
          </cell>
          <cell r="D518">
            <v>-20127004.132939998</v>
          </cell>
          <cell r="E518">
            <v>0</v>
          </cell>
          <cell r="F518">
            <v>-8050802.9650900001</v>
          </cell>
          <cell r="G518">
            <v>-15854401.975159999</v>
          </cell>
          <cell r="H518">
            <v>0</v>
          </cell>
          <cell r="I518">
            <v>0</v>
          </cell>
          <cell r="J518">
            <v>-22902397.557360001</v>
          </cell>
          <cell r="K518">
            <v>-30059400.073819999</v>
          </cell>
          <cell r="L518">
            <v>-8588399.0840099994</v>
          </cell>
          <cell r="M518">
            <v>-6441300.9528999999</v>
          </cell>
          <cell r="N518">
            <v>-136176109.07697999</v>
          </cell>
          <cell r="Q518">
            <v>-136176109.07697999</v>
          </cell>
        </row>
        <row r="519">
          <cell r="A519" t="str">
            <v>2000M2DI3</v>
          </cell>
          <cell r="B519">
            <v>-6672801.29734</v>
          </cell>
          <cell r="C519">
            <v>0</v>
          </cell>
          <cell r="D519">
            <v>-5004597.6932199998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-10258800.14408</v>
          </cell>
          <cell r="L519">
            <v>-7868401.0021000002</v>
          </cell>
          <cell r="M519">
            <v>-2589600.1637399998</v>
          </cell>
          <cell r="N519">
            <v>-32394200.300480001</v>
          </cell>
          <cell r="Q519">
            <v>-32394200.300480001</v>
          </cell>
        </row>
        <row r="520">
          <cell r="A520" t="str">
            <v>2000M2DJ1</v>
          </cell>
          <cell r="B520">
            <v>-28069200.297539998</v>
          </cell>
          <cell r="C520">
            <v>0</v>
          </cell>
          <cell r="D520">
            <v>-38731204.090379998</v>
          </cell>
          <cell r="E520">
            <v>0</v>
          </cell>
          <cell r="F520">
            <v>-18712800.19836</v>
          </cell>
          <cell r="G520">
            <v>-10725598.82399</v>
          </cell>
          <cell r="H520">
            <v>0</v>
          </cell>
          <cell r="I520">
            <v>0</v>
          </cell>
          <cell r="J520">
            <v>-35488198.599370003</v>
          </cell>
          <cell r="K520">
            <v>-40918801.006669998</v>
          </cell>
          <cell r="L520">
            <v>-10770689.30817</v>
          </cell>
          <cell r="M520">
            <v>-14104767.86906</v>
          </cell>
          <cell r="N520">
            <v>-197521260.19354001</v>
          </cell>
          <cell r="Q520">
            <v>-197521260.19353998</v>
          </cell>
        </row>
        <row r="521">
          <cell r="A521" t="str">
            <v>2000M2DJ2</v>
          </cell>
          <cell r="B521">
            <v>-12076194.608279999</v>
          </cell>
          <cell r="C521">
            <v>0</v>
          </cell>
          <cell r="D521">
            <v>-20126997.573369998</v>
          </cell>
          <cell r="E521">
            <v>0</v>
          </cell>
          <cell r="F521">
            <v>-12076201.167849999</v>
          </cell>
          <cell r="G521">
            <v>-7927200.9875799995</v>
          </cell>
          <cell r="H521">
            <v>0</v>
          </cell>
          <cell r="I521">
            <v>0</v>
          </cell>
          <cell r="J521">
            <v>-21471000.989810001</v>
          </cell>
          <cell r="K521">
            <v>-30059400.073819999</v>
          </cell>
          <cell r="L521">
            <v>0</v>
          </cell>
          <cell r="M521">
            <v>-15115584.486919999</v>
          </cell>
          <cell r="N521">
            <v>-118852579.88763</v>
          </cell>
          <cell r="Q521">
            <v>-118852579.88763</v>
          </cell>
        </row>
        <row r="522">
          <cell r="A522" t="str">
            <v>2000M2DJ3</v>
          </cell>
          <cell r="B522">
            <v>0</v>
          </cell>
          <cell r="C522">
            <v>0</v>
          </cell>
          <cell r="D522">
            <v>-41968797.936140001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-4243681.0136500001</v>
          </cell>
          <cell r="M522">
            <v>-2829116.30272</v>
          </cell>
          <cell r="N522">
            <v>-49041595.252509996</v>
          </cell>
          <cell r="Q522">
            <v>-49041595.252510004</v>
          </cell>
        </row>
        <row r="523">
          <cell r="A523" t="str">
            <v>2000NLDI1</v>
          </cell>
          <cell r="B523">
            <v>-35216238.827169999</v>
          </cell>
          <cell r="C523">
            <v>-34110170.693339996</v>
          </cell>
          <cell r="D523">
            <v>-48596469.391879998</v>
          </cell>
          <cell r="E523">
            <v>-57335823.860299997</v>
          </cell>
          <cell r="F523">
            <v>-85757443.615659997</v>
          </cell>
          <cell r="G523">
            <v>-46528820.772610001</v>
          </cell>
          <cell r="H523">
            <v>-72579477.391900003</v>
          </cell>
          <cell r="I523">
            <v>-30694090.94788</v>
          </cell>
          <cell r="J523">
            <v>-95303054.511490002</v>
          </cell>
          <cell r="K523">
            <v>-32579882.048469998</v>
          </cell>
          <cell r="L523">
            <v>-70290876.216749996</v>
          </cell>
          <cell r="M523">
            <v>-29779162.124279998</v>
          </cell>
          <cell r="N523">
            <v>-638771510.40172994</v>
          </cell>
          <cell r="Q523">
            <v>-638771510.40173006</v>
          </cell>
        </row>
        <row r="524">
          <cell r="A524" t="str">
            <v>2000NLDI2</v>
          </cell>
          <cell r="B524">
            <v>-13251584.277869999</v>
          </cell>
          <cell r="C524">
            <v>-13130881.6303</v>
          </cell>
          <cell r="D524">
            <v>-20242170.503430001</v>
          </cell>
          <cell r="E524">
            <v>-20907756.952190001</v>
          </cell>
          <cell r="F524">
            <v>-25226315.457389999</v>
          </cell>
          <cell r="G524">
            <v>-28374272.779100001</v>
          </cell>
          <cell r="H524">
            <v>-29083887.061700001</v>
          </cell>
          <cell r="I524">
            <v>-30328801.61372</v>
          </cell>
          <cell r="J524">
            <v>-32039773.614239998</v>
          </cell>
          <cell r="K524">
            <v>-24170552.665890001</v>
          </cell>
          <cell r="L524">
            <v>-29242228.521929998</v>
          </cell>
          <cell r="M524">
            <v>-21002936.312890001</v>
          </cell>
          <cell r="N524">
            <v>-287001161.39064997</v>
          </cell>
          <cell r="Q524">
            <v>-287001161.39065003</v>
          </cell>
        </row>
        <row r="525">
          <cell r="A525" t="str">
            <v>2000NLDI3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-107301.44606</v>
          </cell>
          <cell r="K525">
            <v>-6534374.6916300002</v>
          </cell>
          <cell r="L525">
            <v>-1535726.5284</v>
          </cell>
          <cell r="M525">
            <v>-4361851.6672</v>
          </cell>
          <cell r="N525">
            <v>-12539254.33329</v>
          </cell>
          <cell r="Q525">
            <v>-12539254.33329</v>
          </cell>
        </row>
        <row r="526">
          <cell r="A526" t="str">
            <v>2000NLDJ1</v>
          </cell>
          <cell r="B526">
            <v>-23677751.850499999</v>
          </cell>
          <cell r="C526">
            <v>-42026705.820100002</v>
          </cell>
          <cell r="D526">
            <v>-39844914.123259999</v>
          </cell>
          <cell r="E526">
            <v>-50078945.331019998</v>
          </cell>
          <cell r="F526">
            <v>-57902459.195610002</v>
          </cell>
          <cell r="G526">
            <v>-21862148.148910001</v>
          </cell>
          <cell r="H526">
            <v>-54929176.663429998</v>
          </cell>
          <cell r="I526">
            <v>-46275641.049319997</v>
          </cell>
          <cell r="J526">
            <v>-60347171.577189997</v>
          </cell>
          <cell r="K526">
            <v>-34958565.798429996</v>
          </cell>
          <cell r="L526">
            <v>-26835719.076030001</v>
          </cell>
          <cell r="M526">
            <v>-28946575.58289</v>
          </cell>
          <cell r="N526">
            <v>-487685774.21669</v>
          </cell>
          <cell r="Q526">
            <v>-487685774.21668988</v>
          </cell>
        </row>
        <row r="527">
          <cell r="A527" t="str">
            <v>2000NLDJ2</v>
          </cell>
          <cell r="B527">
            <v>-26757122.308290001</v>
          </cell>
          <cell r="C527">
            <v>-27877706.77053</v>
          </cell>
          <cell r="D527">
            <v>-31003761.68801</v>
          </cell>
          <cell r="E527">
            <v>-26386296.697049998</v>
          </cell>
          <cell r="F527">
            <v>-61676304.44844</v>
          </cell>
          <cell r="G527">
            <v>-25772334.06419</v>
          </cell>
          <cell r="H527">
            <v>-47196434.1285</v>
          </cell>
          <cell r="I527">
            <v>-45842840.620719999</v>
          </cell>
          <cell r="J527">
            <v>-55069466.187019996</v>
          </cell>
          <cell r="K527">
            <v>-32204235.153280001</v>
          </cell>
          <cell r="L527">
            <v>-34933160.58382</v>
          </cell>
          <cell r="M527">
            <v>-24736466.4485</v>
          </cell>
          <cell r="N527">
            <v>-439456129.09834999</v>
          </cell>
          <cell r="Q527">
            <v>-439456129.09835005</v>
          </cell>
        </row>
        <row r="528">
          <cell r="A528" t="str">
            <v>2000NLDJ3</v>
          </cell>
          <cell r="B528">
            <v>-30056894.318080001</v>
          </cell>
          <cell r="C528">
            <v>-27862468.889419999</v>
          </cell>
          <cell r="D528">
            <v>-14500769.109959999</v>
          </cell>
          <cell r="E528">
            <v>1243333.6956499999</v>
          </cell>
          <cell r="F528">
            <v>-14449893.085039999</v>
          </cell>
          <cell r="G528">
            <v>-14001979.407159999</v>
          </cell>
          <cell r="H528">
            <v>-8489789.0681999996</v>
          </cell>
          <cell r="I528">
            <v>-6209367.6768399999</v>
          </cell>
          <cell r="J528">
            <v>-24713357.083390001</v>
          </cell>
          <cell r="K528">
            <v>-33579153.823129997</v>
          </cell>
          <cell r="L528">
            <v>-9780108.9637599997</v>
          </cell>
          <cell r="M528">
            <v>-10935695.29152</v>
          </cell>
          <cell r="N528">
            <v>-193336143.02085</v>
          </cell>
          <cell r="Q528">
            <v>-193336143.02084997</v>
          </cell>
        </row>
        <row r="529">
          <cell r="A529" t="str">
            <v>2000NLLI1</v>
          </cell>
          <cell r="B529">
            <v>-26980475.666790001</v>
          </cell>
          <cell r="C529">
            <v>-41866599.835539997</v>
          </cell>
          <cell r="D529">
            <v>-62027188.966880001</v>
          </cell>
          <cell r="E529">
            <v>-66335940.914930001</v>
          </cell>
          <cell r="F529">
            <v>-16168736.569560001</v>
          </cell>
          <cell r="G529">
            <v>-38477604.554609999</v>
          </cell>
          <cell r="H529">
            <v>-47021733.10069</v>
          </cell>
          <cell r="I529">
            <v>-56185065.376060002</v>
          </cell>
          <cell r="J529">
            <v>-85998074.88154</v>
          </cell>
          <cell r="K529">
            <v>-44729556.959890001</v>
          </cell>
          <cell r="L529">
            <v>-31477342.963300001</v>
          </cell>
          <cell r="M529">
            <v>-85424932.452789992</v>
          </cell>
          <cell r="N529">
            <v>-602693252.24257994</v>
          </cell>
          <cell r="Q529">
            <v>-602693252.24258006</v>
          </cell>
        </row>
        <row r="530">
          <cell r="A530" t="str">
            <v>2000NLLI2</v>
          </cell>
          <cell r="B530">
            <v>-14592242.313610001</v>
          </cell>
          <cell r="C530">
            <v>-29210781.943349998</v>
          </cell>
          <cell r="D530">
            <v>-13173407.32261</v>
          </cell>
          <cell r="E530">
            <v>-38332972.595679998</v>
          </cell>
          <cell r="F530">
            <v>-17713075.813370001</v>
          </cell>
          <cell r="G530">
            <v>-13526850.073349999</v>
          </cell>
          <cell r="H530">
            <v>-15309544.412249999</v>
          </cell>
          <cell r="I530">
            <v>-41367678.941339999</v>
          </cell>
          <cell r="J530">
            <v>-40201813.767389998</v>
          </cell>
          <cell r="K530">
            <v>-18541798.768029999</v>
          </cell>
          <cell r="L530">
            <v>-25530994.364749998</v>
          </cell>
          <cell r="M530">
            <v>-19565058.890179999</v>
          </cell>
          <cell r="N530">
            <v>-287066219.20590997</v>
          </cell>
          <cell r="Q530">
            <v>-287066219.20591003</v>
          </cell>
        </row>
        <row r="531">
          <cell r="A531" t="str">
            <v>2000NLLI3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-9677399.2167000007</v>
          </cell>
          <cell r="H531">
            <v>0</v>
          </cell>
          <cell r="I531">
            <v>-51310609.551639996</v>
          </cell>
          <cell r="J531">
            <v>-37833953.30793</v>
          </cell>
          <cell r="K531">
            <v>-13767100.88417</v>
          </cell>
          <cell r="L531">
            <v>-5039402.7716399999</v>
          </cell>
          <cell r="M531">
            <v>16368947.7651</v>
          </cell>
          <cell r="N531">
            <v>-101259517.96698</v>
          </cell>
          <cell r="Q531">
            <v>-101259517.96698</v>
          </cell>
        </row>
        <row r="532">
          <cell r="A532" t="str">
            <v>2000NLLJ1</v>
          </cell>
          <cell r="B532">
            <v>-38142541.719010003</v>
          </cell>
          <cell r="C532">
            <v>-38969762.532140002</v>
          </cell>
          <cell r="D532">
            <v>-63375206.840159997</v>
          </cell>
          <cell r="E532">
            <v>-77877714.236169994</v>
          </cell>
          <cell r="F532">
            <v>-38935206.717380002</v>
          </cell>
          <cell r="G532">
            <v>-28826187.794679999</v>
          </cell>
          <cell r="H532">
            <v>-55683756.798380002</v>
          </cell>
          <cell r="I532">
            <v>-60080793.999059997</v>
          </cell>
          <cell r="J532">
            <v>-105421171.55778</v>
          </cell>
          <cell r="K532">
            <v>-41921601.82999</v>
          </cell>
          <cell r="L532">
            <v>-50670021.624150001</v>
          </cell>
          <cell r="M532">
            <v>-45717087.104249999</v>
          </cell>
          <cell r="N532">
            <v>-645621052.75314999</v>
          </cell>
          <cell r="Q532">
            <v>-645621052.75314999</v>
          </cell>
        </row>
        <row r="533">
          <cell r="A533" t="str">
            <v>2000NLLJ2</v>
          </cell>
          <cell r="B533">
            <v>-49909885.533409998</v>
          </cell>
          <cell r="C533">
            <v>-45459315.681960002</v>
          </cell>
          <cell r="D533">
            <v>-29832819.406879999</v>
          </cell>
          <cell r="E533">
            <v>-78673199.849639997</v>
          </cell>
          <cell r="F533">
            <v>-29157649.426350001</v>
          </cell>
          <cell r="G533">
            <v>-38932274.589589998</v>
          </cell>
          <cell r="H533">
            <v>-55594212.108309999</v>
          </cell>
          <cell r="I533">
            <v>-87482728.597920001</v>
          </cell>
          <cell r="J533">
            <v>-116757007.17886999</v>
          </cell>
          <cell r="K533">
            <v>-57752415.591430001</v>
          </cell>
          <cell r="L533">
            <v>-52317005.019319996</v>
          </cell>
          <cell r="M533">
            <v>-48615583.978859998</v>
          </cell>
          <cell r="N533">
            <v>-690484096.96254003</v>
          </cell>
          <cell r="Q533">
            <v>-690484096.96253991</v>
          </cell>
        </row>
        <row r="534">
          <cell r="A534" t="str">
            <v>2000NLLJ3</v>
          </cell>
          <cell r="B534">
            <v>-38128491.120070003</v>
          </cell>
          <cell r="C534">
            <v>-46300711.72586</v>
          </cell>
          <cell r="D534">
            <v>-55638646.63549</v>
          </cell>
          <cell r="E534">
            <v>-808296.45368000004</v>
          </cell>
          <cell r="F534">
            <v>-480147.40486000001</v>
          </cell>
          <cell r="G534">
            <v>-538862.11592999997</v>
          </cell>
          <cell r="H534">
            <v>0</v>
          </cell>
          <cell r="I534">
            <v>-661959.00654999993</v>
          </cell>
          <cell r="J534">
            <v>-16197001.756689999</v>
          </cell>
          <cell r="K534">
            <v>24693002.737679999</v>
          </cell>
          <cell r="L534">
            <v>0</v>
          </cell>
          <cell r="M534">
            <v>76959400.674449995</v>
          </cell>
          <cell r="N534">
            <v>-57101712.806999996</v>
          </cell>
          <cell r="Q534">
            <v>-57101712.807000011</v>
          </cell>
        </row>
        <row r="535">
          <cell r="A535" t="str">
            <v>2000NODI1</v>
          </cell>
          <cell r="B535">
            <v>0</v>
          </cell>
          <cell r="C535">
            <v>-877604.87029999995</v>
          </cell>
          <cell r="D535">
            <v>-17182472.196070001</v>
          </cell>
          <cell r="E535">
            <v>-1352957.2294900001</v>
          </cell>
          <cell r="F535">
            <v>-21882115.479989998</v>
          </cell>
          <cell r="G535">
            <v>-2831471.18835</v>
          </cell>
          <cell r="H535">
            <v>-1188653.1201299999</v>
          </cell>
          <cell r="I535">
            <v>-10407230.094039999</v>
          </cell>
          <cell r="J535">
            <v>-17930735.46511</v>
          </cell>
          <cell r="K535">
            <v>-663999.03281999996</v>
          </cell>
          <cell r="L535">
            <v>-1188659.6797</v>
          </cell>
          <cell r="M535">
            <v>-6537608.5596399996</v>
          </cell>
          <cell r="N535">
            <v>-82043506.915639997</v>
          </cell>
          <cell r="Q535">
            <v>-82043506.915640011</v>
          </cell>
        </row>
        <row r="536">
          <cell r="A536" t="str">
            <v>2000NODI2</v>
          </cell>
          <cell r="B536">
            <v>0</v>
          </cell>
          <cell r="C536">
            <v>-291198.99101</v>
          </cell>
          <cell r="D536">
            <v>-6835773.8139899997</v>
          </cell>
          <cell r="E536">
            <v>-4492800.3631100003</v>
          </cell>
          <cell r="F536">
            <v>-13921296.69616</v>
          </cell>
          <cell r="G536">
            <v>-3527231.6591099999</v>
          </cell>
          <cell r="H536">
            <v>0</v>
          </cell>
          <cell r="I536">
            <v>-585408.82464999997</v>
          </cell>
          <cell r="J536">
            <v>-3600101.9222399998</v>
          </cell>
          <cell r="K536">
            <v>-725376.92931000004</v>
          </cell>
          <cell r="L536">
            <v>0</v>
          </cell>
          <cell r="M536">
            <v>0</v>
          </cell>
          <cell r="N536">
            <v>-33979189.199579999</v>
          </cell>
          <cell r="Q536">
            <v>-33979189.199579999</v>
          </cell>
        </row>
        <row r="537">
          <cell r="A537" t="str">
            <v>2000NODI3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Q537">
            <v>0</v>
          </cell>
        </row>
        <row r="538">
          <cell r="A538" t="str">
            <v>2000NODJ1</v>
          </cell>
          <cell r="B538">
            <v>-1675917.6584399999</v>
          </cell>
          <cell r="C538">
            <v>-1253114.01452</v>
          </cell>
          <cell r="D538">
            <v>-23524736.76111</v>
          </cell>
          <cell r="E538">
            <v>0</v>
          </cell>
          <cell r="F538">
            <v>-36719502.043640003</v>
          </cell>
          <cell r="G538">
            <v>-4378289.9496200001</v>
          </cell>
          <cell r="H538">
            <v>-13763676.788629999</v>
          </cell>
          <cell r="I538">
            <v>-25097032.89226</v>
          </cell>
          <cell r="J538">
            <v>-28074297.08343</v>
          </cell>
          <cell r="K538">
            <v>-11525026.73903</v>
          </cell>
          <cell r="L538">
            <v>0</v>
          </cell>
          <cell r="M538">
            <v>-11789731.626809999</v>
          </cell>
          <cell r="N538">
            <v>-157801325.55748999</v>
          </cell>
          <cell r="Q538">
            <v>-157801325.55748999</v>
          </cell>
        </row>
        <row r="539">
          <cell r="A539" t="str">
            <v>2000NODJ2</v>
          </cell>
          <cell r="B539">
            <v>-2303760.34142</v>
          </cell>
          <cell r="C539">
            <v>-1977152.79155</v>
          </cell>
          <cell r="D539">
            <v>-17958311.897390001</v>
          </cell>
          <cell r="E539">
            <v>-614100.38382999995</v>
          </cell>
          <cell r="F539">
            <v>-22462512.793159999</v>
          </cell>
          <cell r="G539">
            <v>-10747560.264350001</v>
          </cell>
          <cell r="H539">
            <v>-19212455.764399998</v>
          </cell>
          <cell r="I539">
            <v>-28406598.340059999</v>
          </cell>
          <cell r="J539">
            <v>-15965422.69741</v>
          </cell>
          <cell r="K539">
            <v>-26689466.903310001</v>
          </cell>
          <cell r="L539">
            <v>-5287630.0195800001</v>
          </cell>
          <cell r="M539">
            <v>-9090626.0014900006</v>
          </cell>
          <cell r="N539">
            <v>-160715598.19795001</v>
          </cell>
          <cell r="Q539">
            <v>-160715598.19795001</v>
          </cell>
        </row>
        <row r="540">
          <cell r="A540" t="str">
            <v>2000NODJ3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-4248384.2253400004</v>
          </cell>
          <cell r="G540">
            <v>0</v>
          </cell>
          <cell r="H540">
            <v>-6503518.4743499998</v>
          </cell>
          <cell r="I540">
            <v>-99738.261849999995</v>
          </cell>
          <cell r="J540">
            <v>-2550400.1734199999</v>
          </cell>
          <cell r="K540">
            <v>0</v>
          </cell>
          <cell r="L540">
            <v>0</v>
          </cell>
          <cell r="M540">
            <v>-382560.68196999998</v>
          </cell>
          <cell r="N540">
            <v>-13784601.81693</v>
          </cell>
          <cell r="Q540">
            <v>-13784601.81693</v>
          </cell>
        </row>
        <row r="541">
          <cell r="A541" t="str">
            <v>2000NOLI1</v>
          </cell>
          <cell r="B541">
            <v>-694232.09094999998</v>
          </cell>
          <cell r="C541">
            <v>-4971609.6156900004</v>
          </cell>
          <cell r="D541">
            <v>-8446935.3973900005</v>
          </cell>
          <cell r="E541">
            <v>-2733464.6529799998</v>
          </cell>
          <cell r="F541">
            <v>-1966755.8731</v>
          </cell>
          <cell r="G541">
            <v>-312261.77028</v>
          </cell>
          <cell r="H541">
            <v>-286075.96684000001</v>
          </cell>
          <cell r="I541">
            <v>-989288.10912000004</v>
          </cell>
          <cell r="J541">
            <v>-3179102.1600699998</v>
          </cell>
          <cell r="K541">
            <v>-830087.34522000002</v>
          </cell>
          <cell r="L541">
            <v>-1634303.74636</v>
          </cell>
          <cell r="M541">
            <v>-2418106.76566</v>
          </cell>
          <cell r="N541">
            <v>-28462223.493659999</v>
          </cell>
          <cell r="Q541">
            <v>-28462223.493659999</v>
          </cell>
        </row>
        <row r="542">
          <cell r="A542" t="str">
            <v>2000NOLI2</v>
          </cell>
          <cell r="B542">
            <v>-3527277.5760999997</v>
          </cell>
          <cell r="C542">
            <v>-3572866.5875999997</v>
          </cell>
          <cell r="D542">
            <v>-3188692.25141</v>
          </cell>
          <cell r="E542">
            <v>-4193926.6751999999</v>
          </cell>
          <cell r="F542">
            <v>0</v>
          </cell>
          <cell r="G542">
            <v>-115514.02769999999</v>
          </cell>
          <cell r="H542">
            <v>-75887.665330000003</v>
          </cell>
          <cell r="I542">
            <v>-3585893.8936199998</v>
          </cell>
          <cell r="J542">
            <v>-4711890.0011099996</v>
          </cell>
          <cell r="K542">
            <v>-1730408.0064300001</v>
          </cell>
          <cell r="L542">
            <v>-1491370.71606</v>
          </cell>
          <cell r="M542">
            <v>-1974988.1334500001</v>
          </cell>
          <cell r="N542">
            <v>-28168715.534010001</v>
          </cell>
          <cell r="Q542">
            <v>-28168715.534010001</v>
          </cell>
        </row>
        <row r="543">
          <cell r="A543" t="str">
            <v>2000NOLI3</v>
          </cell>
          <cell r="B543">
            <v>0</v>
          </cell>
          <cell r="C543">
            <v>-35690.620369999997</v>
          </cell>
          <cell r="D543">
            <v>0</v>
          </cell>
          <cell r="E543">
            <v>0</v>
          </cell>
          <cell r="F543">
            <v>0</v>
          </cell>
          <cell r="G543">
            <v>-539563.98991999996</v>
          </cell>
          <cell r="H543">
            <v>0</v>
          </cell>
          <cell r="I543">
            <v>-59678.967859999997</v>
          </cell>
          <cell r="J543">
            <v>-6593168.11754</v>
          </cell>
          <cell r="K543">
            <v>0</v>
          </cell>
          <cell r="L543">
            <v>-1969491.21379</v>
          </cell>
          <cell r="M543">
            <v>0</v>
          </cell>
          <cell r="N543">
            <v>-9197592.9094799999</v>
          </cell>
          <cell r="Q543">
            <v>-9197592.9094799999</v>
          </cell>
        </row>
        <row r="544">
          <cell r="A544" t="str">
            <v>2000NOLJ1</v>
          </cell>
          <cell r="B544">
            <v>-15545013.29654</v>
          </cell>
          <cell r="C544">
            <v>-7743965.9591999995</v>
          </cell>
          <cell r="D544">
            <v>-11996620.464609999</v>
          </cell>
          <cell r="E544">
            <v>-14211537.989949999</v>
          </cell>
          <cell r="F544">
            <v>65805.606239999994</v>
          </cell>
          <cell r="G544">
            <v>-308654.00678</v>
          </cell>
          <cell r="H544">
            <v>-381301.24452999997</v>
          </cell>
          <cell r="I544">
            <v>-3336105.46802</v>
          </cell>
          <cell r="J544">
            <v>-8139344.0409500003</v>
          </cell>
          <cell r="K544">
            <v>-11335415.80861</v>
          </cell>
          <cell r="L544">
            <v>-10608471.142069999</v>
          </cell>
          <cell r="M544">
            <v>-6356315.1639799997</v>
          </cell>
          <cell r="N544">
            <v>-89896938.979000002</v>
          </cell>
          <cell r="Q544">
            <v>-89896938.979000002</v>
          </cell>
        </row>
        <row r="545">
          <cell r="A545" t="str">
            <v>2000NOLJ2</v>
          </cell>
          <cell r="B545">
            <v>-9599353.4528400004</v>
          </cell>
          <cell r="C545">
            <v>-12919683.15501</v>
          </cell>
          <cell r="D545">
            <v>-7589711.1110800002</v>
          </cell>
          <cell r="E545">
            <v>-15610556.51998</v>
          </cell>
          <cell r="F545">
            <v>0</v>
          </cell>
          <cell r="G545">
            <v>-4803723.9811100001</v>
          </cell>
          <cell r="H545">
            <v>-7392051.5882700002</v>
          </cell>
          <cell r="I545">
            <v>-15549749.30608</v>
          </cell>
          <cell r="J545">
            <v>-20623019.137630001</v>
          </cell>
          <cell r="K545">
            <v>-18147621.087590002</v>
          </cell>
          <cell r="L545">
            <v>-27509839.525359999</v>
          </cell>
          <cell r="M545">
            <v>-11280105.51437</v>
          </cell>
          <cell r="N545">
            <v>-151025414.37932</v>
          </cell>
          <cell r="Q545">
            <v>-151025414.37932</v>
          </cell>
        </row>
        <row r="546">
          <cell r="A546" t="str">
            <v>2000NOLJ3</v>
          </cell>
          <cell r="B546">
            <v>-58191322.979699999</v>
          </cell>
          <cell r="C546">
            <v>0</v>
          </cell>
          <cell r="D546">
            <v>-5387893.04703</v>
          </cell>
          <cell r="E546">
            <v>-8072580.7374900002</v>
          </cell>
          <cell r="F546">
            <v>0</v>
          </cell>
          <cell r="G546">
            <v>34760479.903569996</v>
          </cell>
          <cell r="H546">
            <v>-151991.79647</v>
          </cell>
          <cell r="I546">
            <v>-315147.98108</v>
          </cell>
          <cell r="J546">
            <v>-9358833.6996500008</v>
          </cell>
          <cell r="K546">
            <v>-852842.49355000001</v>
          </cell>
          <cell r="L546">
            <v>-341136.99741999997</v>
          </cell>
          <cell r="M546">
            <v>-592394.76670000004</v>
          </cell>
          <cell r="N546">
            <v>-48503664.595519997</v>
          </cell>
          <cell r="Q546">
            <v>-48503664.595520005</v>
          </cell>
        </row>
        <row r="547">
          <cell r="A547" t="str">
            <v>2000NZDI1</v>
          </cell>
          <cell r="B547">
            <v>-2300716.7009399999</v>
          </cell>
          <cell r="C547">
            <v>0</v>
          </cell>
          <cell r="D547">
            <v>-7028061.0489699999</v>
          </cell>
          <cell r="E547">
            <v>-2574808.3333899998</v>
          </cell>
          <cell r="F547">
            <v>-11158386.13345</v>
          </cell>
          <cell r="G547">
            <v>0</v>
          </cell>
          <cell r="H547">
            <v>-12681026.319699999</v>
          </cell>
          <cell r="I547">
            <v>-1428005.2698599999</v>
          </cell>
          <cell r="J547">
            <v>-5439726.7691700002</v>
          </cell>
          <cell r="K547">
            <v>-3884164.10109</v>
          </cell>
          <cell r="L547">
            <v>-17064603.282740001</v>
          </cell>
          <cell r="M547">
            <v>-3536880.7865800001</v>
          </cell>
          <cell r="N547">
            <v>-67096378.745889999</v>
          </cell>
          <cell r="Q547">
            <v>-67096378.745889992</v>
          </cell>
        </row>
        <row r="548">
          <cell r="A548" t="str">
            <v>2000NZDI2</v>
          </cell>
          <cell r="B548">
            <v>-2732074.0241399999</v>
          </cell>
          <cell r="C548">
            <v>0</v>
          </cell>
          <cell r="D548">
            <v>-1562817.5525</v>
          </cell>
          <cell r="E548">
            <v>-472813.80560000002</v>
          </cell>
          <cell r="F548">
            <v>-4058235.4101800001</v>
          </cell>
          <cell r="G548">
            <v>0</v>
          </cell>
          <cell r="H548">
            <v>800490.56538000004</v>
          </cell>
          <cell r="I548">
            <v>-125661.68248999999</v>
          </cell>
          <cell r="J548">
            <v>-3669961.3427399998</v>
          </cell>
          <cell r="K548">
            <v>-1959835.52675</v>
          </cell>
          <cell r="L548">
            <v>-6251781.8564599995</v>
          </cell>
          <cell r="M548">
            <v>-129597.42449</v>
          </cell>
          <cell r="N548">
            <v>-20162288.059969999</v>
          </cell>
          <cell r="Q548">
            <v>-20162288.059970003</v>
          </cell>
        </row>
        <row r="549">
          <cell r="A549" t="str">
            <v>2000NZDI3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1905469.8105899999</v>
          </cell>
          <cell r="I549">
            <v>-2016333.1031599999</v>
          </cell>
          <cell r="J549">
            <v>0</v>
          </cell>
          <cell r="K549">
            <v>-1353199.93358</v>
          </cell>
          <cell r="L549">
            <v>0</v>
          </cell>
          <cell r="M549">
            <v>0</v>
          </cell>
          <cell r="N549">
            <v>-1464063.22615</v>
          </cell>
          <cell r="Q549">
            <v>-1464063.22615</v>
          </cell>
        </row>
        <row r="550">
          <cell r="A550" t="str">
            <v>2000NZDJ1</v>
          </cell>
          <cell r="B550">
            <v>-28652.20176</v>
          </cell>
          <cell r="C550">
            <v>0</v>
          </cell>
          <cell r="D550">
            <v>-622647.50353999995</v>
          </cell>
          <cell r="E550">
            <v>-4734008.87115</v>
          </cell>
          <cell r="F550">
            <v>-7852264.4599000001</v>
          </cell>
          <cell r="G550">
            <v>0</v>
          </cell>
          <cell r="H550">
            <v>-9921474.2568299994</v>
          </cell>
          <cell r="I550">
            <v>0</v>
          </cell>
          <cell r="J550">
            <v>-6993387.1619499996</v>
          </cell>
          <cell r="K550">
            <v>-2965916.1350699998</v>
          </cell>
          <cell r="L550">
            <v>-10283975.773739999</v>
          </cell>
          <cell r="M550">
            <v>-2750401.4627200002</v>
          </cell>
          <cell r="N550">
            <v>-46152727.82666</v>
          </cell>
          <cell r="Q550">
            <v>-46152727.82666</v>
          </cell>
        </row>
        <row r="551">
          <cell r="A551" t="str">
            <v>2000NZDJ2</v>
          </cell>
          <cell r="B551">
            <v>-1537202.4316499999</v>
          </cell>
          <cell r="C551">
            <v>0</v>
          </cell>
          <cell r="D551">
            <v>-368929.89551</v>
          </cell>
          <cell r="E551">
            <v>-604142.95657000004</v>
          </cell>
          <cell r="F551">
            <v>-3791759.4385000002</v>
          </cell>
          <cell r="G551">
            <v>0</v>
          </cell>
          <cell r="H551">
            <v>-5600842.9275099998</v>
          </cell>
          <cell r="I551">
            <v>0</v>
          </cell>
          <cell r="J551">
            <v>-1199522.3276199999</v>
          </cell>
          <cell r="K551">
            <v>-1705442.2830099999</v>
          </cell>
          <cell r="L551">
            <v>-5312162.8113799999</v>
          </cell>
          <cell r="M551">
            <v>-975598.28653000004</v>
          </cell>
          <cell r="N551">
            <v>-21095603.358279999</v>
          </cell>
          <cell r="Q551">
            <v>-21095603.358279999</v>
          </cell>
        </row>
        <row r="552">
          <cell r="A552" t="str">
            <v>2000NZDJ3</v>
          </cell>
          <cell r="B552">
            <v>-11184985.1898</v>
          </cell>
          <cell r="C552">
            <v>0</v>
          </cell>
          <cell r="D552">
            <v>-6432425.8546899995</v>
          </cell>
          <cell r="E552">
            <v>-5026401.7039000001</v>
          </cell>
          <cell r="F552">
            <v>-9195165.8685800005</v>
          </cell>
          <cell r="G552">
            <v>0</v>
          </cell>
          <cell r="H552">
            <v>-1913518.40298</v>
          </cell>
          <cell r="I552">
            <v>0</v>
          </cell>
          <cell r="J552">
            <v>0</v>
          </cell>
          <cell r="K552">
            <v>-1482397.2242999999</v>
          </cell>
          <cell r="L552">
            <v>0</v>
          </cell>
          <cell r="M552">
            <v>0</v>
          </cell>
          <cell r="N552">
            <v>-35234894.24425</v>
          </cell>
          <cell r="Q552">
            <v>-35234894.244249992</v>
          </cell>
        </row>
        <row r="553">
          <cell r="A553" t="str">
            <v>2000NZLI1</v>
          </cell>
          <cell r="B553">
            <v>-2903396.8733999999</v>
          </cell>
          <cell r="C553">
            <v>-3757072.4323399998</v>
          </cell>
          <cell r="D553">
            <v>-26894.237000000001</v>
          </cell>
          <cell r="E553">
            <v>-5535916.3036500001</v>
          </cell>
          <cell r="F553">
            <v>-308844.23430999997</v>
          </cell>
          <cell r="G553">
            <v>-5953977.3784600003</v>
          </cell>
          <cell r="H553">
            <v>0</v>
          </cell>
          <cell r="I553">
            <v>-6469159.4466899997</v>
          </cell>
          <cell r="J553">
            <v>-2792881.2380399997</v>
          </cell>
          <cell r="K553">
            <v>0</v>
          </cell>
          <cell r="L553">
            <v>0</v>
          </cell>
          <cell r="M553">
            <v>-1736974.1359999999</v>
          </cell>
          <cell r="N553">
            <v>-29485116.279890001</v>
          </cell>
          <cell r="Q553">
            <v>-29485116.279890001</v>
          </cell>
        </row>
        <row r="554">
          <cell r="A554" t="str">
            <v>2000NZLI2</v>
          </cell>
          <cell r="B554">
            <v>-1306994.3225</v>
          </cell>
          <cell r="C554">
            <v>-1700502.9268</v>
          </cell>
          <cell r="D554">
            <v>-32036.939879999998</v>
          </cell>
          <cell r="E554">
            <v>-2523558.41298</v>
          </cell>
          <cell r="F554">
            <v>-907805.13058</v>
          </cell>
          <cell r="G554">
            <v>-3264980.05051</v>
          </cell>
          <cell r="H554">
            <v>-103018.04685</v>
          </cell>
          <cell r="I554">
            <v>-8101810.1814099997</v>
          </cell>
          <cell r="J554">
            <v>0</v>
          </cell>
          <cell r="K554">
            <v>0</v>
          </cell>
          <cell r="L554">
            <v>-1945843.9639399999</v>
          </cell>
          <cell r="M554">
            <v>0</v>
          </cell>
          <cell r="N554">
            <v>-19886549.975449998</v>
          </cell>
          <cell r="Q554">
            <v>-19886549.975449998</v>
          </cell>
        </row>
        <row r="555">
          <cell r="A555" t="str">
            <v>2000NZLI3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-40426.629909999996</v>
          </cell>
          <cell r="H555">
            <v>-2203300.5268700002</v>
          </cell>
          <cell r="I555">
            <v>-4163313.1620100001</v>
          </cell>
          <cell r="J555">
            <v>0</v>
          </cell>
          <cell r="K555">
            <v>0</v>
          </cell>
          <cell r="L555">
            <v>0</v>
          </cell>
          <cell r="M555">
            <v>-460029.20367000002</v>
          </cell>
          <cell r="N555">
            <v>-6867069.5224599997</v>
          </cell>
          <cell r="Q555">
            <v>-6867069.5224599997</v>
          </cell>
        </row>
        <row r="556">
          <cell r="A556" t="str">
            <v>2000NZLJ1</v>
          </cell>
          <cell r="B556">
            <v>-2550242.7437399998</v>
          </cell>
          <cell r="C556">
            <v>-3010737.6768800002</v>
          </cell>
          <cell r="D556">
            <v>-3499943.84791</v>
          </cell>
          <cell r="E556">
            <v>-2777971.33543</v>
          </cell>
          <cell r="F556">
            <v>0</v>
          </cell>
          <cell r="G556">
            <v>-1036523.5726899999</v>
          </cell>
          <cell r="H556">
            <v>-424653.44266</v>
          </cell>
          <cell r="I556">
            <v>-5589507.9905500002</v>
          </cell>
          <cell r="J556">
            <v>-1356000.8699699999</v>
          </cell>
          <cell r="K556">
            <v>0</v>
          </cell>
          <cell r="L556">
            <v>-3042171.13632</v>
          </cell>
          <cell r="M556">
            <v>-508504.42596999998</v>
          </cell>
          <cell r="N556">
            <v>-23796257.042119998</v>
          </cell>
          <cell r="Q556">
            <v>-23796257.042120002</v>
          </cell>
        </row>
        <row r="557">
          <cell r="A557" t="str">
            <v>2000NZLJ2</v>
          </cell>
          <cell r="B557">
            <v>-2032121.9881499999</v>
          </cell>
          <cell r="C557">
            <v>-336145.16464999999</v>
          </cell>
          <cell r="D557">
            <v>-814501.80689999997</v>
          </cell>
          <cell r="E557">
            <v>-5871674.4536699997</v>
          </cell>
          <cell r="F557">
            <v>-241293.78245</v>
          </cell>
          <cell r="G557">
            <v>-3787633.4689699998</v>
          </cell>
          <cell r="H557">
            <v>-301622.14773999999</v>
          </cell>
          <cell r="I557">
            <v>-8617084.0836200006</v>
          </cell>
          <cell r="J557">
            <v>0</v>
          </cell>
          <cell r="K557">
            <v>0</v>
          </cell>
          <cell r="L557">
            <v>-2137147.2634199997</v>
          </cell>
          <cell r="M557">
            <v>0</v>
          </cell>
          <cell r="N557">
            <v>-24139224.159570001</v>
          </cell>
          <cell r="Q557">
            <v>-24139224.159570001</v>
          </cell>
        </row>
        <row r="558">
          <cell r="A558" t="str">
            <v>2000NZLJ3</v>
          </cell>
          <cell r="B558">
            <v>-11418925.69428</v>
          </cell>
          <cell r="C558">
            <v>-74103.462289999996</v>
          </cell>
          <cell r="D558">
            <v>-3274858.7629299997</v>
          </cell>
          <cell r="E558">
            <v>-7825179.9953699997</v>
          </cell>
          <cell r="F558">
            <v>-218400.88315000001</v>
          </cell>
          <cell r="G558">
            <v>-5221522.6731199995</v>
          </cell>
          <cell r="H558">
            <v>-691201.56961000001</v>
          </cell>
          <cell r="I558">
            <v>-4123535.9295299998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-32847728.970279999</v>
          </cell>
          <cell r="Q558">
            <v>-32847728.970279999</v>
          </cell>
        </row>
        <row r="559">
          <cell r="A559" t="str">
            <v>2000OMLI1</v>
          </cell>
          <cell r="B559">
            <v>-11554059.395849999</v>
          </cell>
          <cell r="C559">
            <v>-13218478.128079999</v>
          </cell>
          <cell r="D559">
            <v>-16879242.953680001</v>
          </cell>
          <cell r="E559">
            <v>0</v>
          </cell>
          <cell r="F559">
            <v>-2137573.6354700001</v>
          </cell>
          <cell r="G559">
            <v>-17237828.407299999</v>
          </cell>
          <cell r="H559">
            <v>0</v>
          </cell>
          <cell r="I559">
            <v>0</v>
          </cell>
          <cell r="J559">
            <v>-1852488.1636999999</v>
          </cell>
          <cell r="K559">
            <v>0</v>
          </cell>
          <cell r="L559">
            <v>0</v>
          </cell>
          <cell r="M559">
            <v>-16485957.37476</v>
          </cell>
          <cell r="N559">
            <v>-79365628.058839992</v>
          </cell>
          <cell r="Q559">
            <v>-79365628.058840007</v>
          </cell>
        </row>
        <row r="560">
          <cell r="A560" t="str">
            <v>2000OMLI2</v>
          </cell>
          <cell r="B560">
            <v>-14496118.37483</v>
          </cell>
          <cell r="C560">
            <v>0</v>
          </cell>
          <cell r="D560">
            <v>-10035479.58343</v>
          </cell>
          <cell r="E560">
            <v>0</v>
          </cell>
          <cell r="F560">
            <v>-937559.34010000003</v>
          </cell>
          <cell r="G560">
            <v>-10062203.271609999</v>
          </cell>
          <cell r="H560">
            <v>0</v>
          </cell>
          <cell r="I560">
            <v>0</v>
          </cell>
          <cell r="J560">
            <v>-1467690.66836</v>
          </cell>
          <cell r="K560">
            <v>0</v>
          </cell>
          <cell r="L560">
            <v>0</v>
          </cell>
          <cell r="M560">
            <v>-10173440.45967</v>
          </cell>
          <cell r="N560">
            <v>-47172491.697999999</v>
          </cell>
          <cell r="Q560">
            <v>-47172491.697999999</v>
          </cell>
        </row>
        <row r="561">
          <cell r="A561" t="str">
            <v>2000OMLI3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-6520553.6776400004</v>
          </cell>
          <cell r="K561">
            <v>-468753.43176999997</v>
          </cell>
          <cell r="L561">
            <v>-6187707.9766999995</v>
          </cell>
          <cell r="M561">
            <v>0</v>
          </cell>
          <cell r="N561">
            <v>-13177015.08611</v>
          </cell>
          <cell r="Q561">
            <v>-13177015.08611</v>
          </cell>
        </row>
        <row r="562">
          <cell r="A562" t="str">
            <v>2000OMLJ1</v>
          </cell>
          <cell r="B562">
            <v>-5595995.4052799996</v>
          </cell>
          <cell r="C562">
            <v>-9686517.0189999994</v>
          </cell>
          <cell r="D562">
            <v>-11068054.294980001</v>
          </cell>
          <cell r="E562">
            <v>0</v>
          </cell>
          <cell r="F562">
            <v>-1762549.89943</v>
          </cell>
          <cell r="G562">
            <v>-18351695.869860001</v>
          </cell>
          <cell r="H562">
            <v>0</v>
          </cell>
          <cell r="I562">
            <v>0</v>
          </cell>
          <cell r="J562">
            <v>-19428921.5744</v>
          </cell>
          <cell r="K562">
            <v>0</v>
          </cell>
          <cell r="L562">
            <v>0</v>
          </cell>
          <cell r="M562">
            <v>-13230311.592359999</v>
          </cell>
          <cell r="N562">
            <v>-79124045.655310005</v>
          </cell>
          <cell r="Q562">
            <v>-79124045.655310005</v>
          </cell>
        </row>
        <row r="563">
          <cell r="A563" t="str">
            <v>2000OMLJ2</v>
          </cell>
          <cell r="B563">
            <v>-8504580.89855</v>
          </cell>
          <cell r="C563">
            <v>-10673305.931949999</v>
          </cell>
          <cell r="D563">
            <v>-12932756.37802</v>
          </cell>
          <cell r="E563">
            <v>0</v>
          </cell>
          <cell r="F563">
            <v>0</v>
          </cell>
          <cell r="G563">
            <v>-12696539.702749999</v>
          </cell>
          <cell r="H563">
            <v>0</v>
          </cell>
          <cell r="I563">
            <v>0</v>
          </cell>
          <cell r="J563">
            <v>-823606.49005999998</v>
          </cell>
          <cell r="K563">
            <v>-717170.90723999997</v>
          </cell>
          <cell r="L563">
            <v>0</v>
          </cell>
          <cell r="M563">
            <v>-12672118.42364</v>
          </cell>
          <cell r="N563">
            <v>-59020078.732209995</v>
          </cell>
          <cell r="Q563">
            <v>-59020078.732210003</v>
          </cell>
        </row>
        <row r="564">
          <cell r="A564" t="str">
            <v>2000OMLJ3</v>
          </cell>
          <cell r="B564">
            <v>-22254744.97298</v>
          </cell>
          <cell r="C564">
            <v>0</v>
          </cell>
          <cell r="D564">
            <v>0</v>
          </cell>
          <cell r="E564">
            <v>-8876357.6474399995</v>
          </cell>
          <cell r="F564">
            <v>0</v>
          </cell>
          <cell r="G564">
            <v>0</v>
          </cell>
          <cell r="H564">
            <v>0</v>
          </cell>
          <cell r="I564">
            <v>-215619.62547</v>
          </cell>
          <cell r="J564">
            <v>-442200.29240999999</v>
          </cell>
          <cell r="K564">
            <v>-1218781.22514</v>
          </cell>
          <cell r="L564">
            <v>0</v>
          </cell>
          <cell r="M564">
            <v>-6332779.4268199997</v>
          </cell>
          <cell r="N564">
            <v>-39340483.190260001</v>
          </cell>
          <cell r="Q564">
            <v>-39340483.190260008</v>
          </cell>
        </row>
        <row r="565">
          <cell r="A565" t="str">
            <v>2000PALI1</v>
          </cell>
          <cell r="B565">
            <v>-1754822.72597</v>
          </cell>
          <cell r="C565">
            <v>0</v>
          </cell>
          <cell r="D565">
            <v>-1256761.1354399999</v>
          </cell>
          <cell r="E565">
            <v>0</v>
          </cell>
          <cell r="F565">
            <v>-1821933.68664</v>
          </cell>
          <cell r="G565">
            <v>0</v>
          </cell>
          <cell r="H565">
            <v>0</v>
          </cell>
          <cell r="I565">
            <v>0</v>
          </cell>
          <cell r="J565">
            <v>-1211382.03018</v>
          </cell>
          <cell r="K565">
            <v>0</v>
          </cell>
          <cell r="L565">
            <v>-842248.78799999994</v>
          </cell>
          <cell r="M565">
            <v>0</v>
          </cell>
          <cell r="N565">
            <v>-6887148.3662299998</v>
          </cell>
          <cell r="Q565">
            <v>-6887148.3662299989</v>
          </cell>
        </row>
        <row r="566">
          <cell r="A566" t="str">
            <v>2000PALI2</v>
          </cell>
          <cell r="B566">
            <v>-2935788.0300599998</v>
          </cell>
          <cell r="C566">
            <v>0</v>
          </cell>
          <cell r="D566">
            <v>-1698416.9835399999</v>
          </cell>
          <cell r="E566">
            <v>0</v>
          </cell>
          <cell r="F566">
            <v>-3047805.8069500001</v>
          </cell>
          <cell r="G566">
            <v>0</v>
          </cell>
          <cell r="H566">
            <v>-1002761.4659</v>
          </cell>
          <cell r="I566">
            <v>0</v>
          </cell>
          <cell r="J566">
            <v>-4351074.2936899997</v>
          </cell>
          <cell r="K566">
            <v>-5755366.7180000003</v>
          </cell>
          <cell r="L566">
            <v>-2030954.38469</v>
          </cell>
          <cell r="M566">
            <v>0</v>
          </cell>
          <cell r="N566">
            <v>-20822167.682829998</v>
          </cell>
          <cell r="Q566">
            <v>-20822167.682829998</v>
          </cell>
        </row>
        <row r="567">
          <cell r="A567" t="str">
            <v>2000PALI3</v>
          </cell>
          <cell r="B567">
            <v>-237725.37636999998</v>
          </cell>
          <cell r="C567">
            <v>0</v>
          </cell>
          <cell r="D567">
            <v>-632703.32435000001</v>
          </cell>
          <cell r="E567">
            <v>0</v>
          </cell>
          <cell r="F567">
            <v>0</v>
          </cell>
          <cell r="G567">
            <v>0</v>
          </cell>
          <cell r="H567">
            <v>-673129.95426000003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-1543558.6549799999</v>
          </cell>
          <cell r="Q567">
            <v>-1543558.6549800001</v>
          </cell>
        </row>
        <row r="568">
          <cell r="A568" t="str">
            <v>2000PALJ1</v>
          </cell>
          <cell r="B568">
            <v>-9401923.5149799995</v>
          </cell>
          <cell r="C568">
            <v>-351704.46468999999</v>
          </cell>
          <cell r="D568">
            <v>-5492341.0801400002</v>
          </cell>
          <cell r="E568">
            <v>0</v>
          </cell>
          <cell r="F568">
            <v>-3848755.5422299998</v>
          </cell>
          <cell r="G568">
            <v>0</v>
          </cell>
          <cell r="H568">
            <v>-2510780.3706200002</v>
          </cell>
          <cell r="I568">
            <v>0</v>
          </cell>
          <cell r="J568">
            <v>-4626077.7063699998</v>
          </cell>
          <cell r="K568">
            <v>0</v>
          </cell>
          <cell r="L568">
            <v>-4594926.3084399998</v>
          </cell>
          <cell r="M568">
            <v>0</v>
          </cell>
          <cell r="N568">
            <v>-30826508.987470001</v>
          </cell>
          <cell r="Q568">
            <v>-30826508.987470001</v>
          </cell>
        </row>
        <row r="569">
          <cell r="A569" t="str">
            <v>2000PALJ2</v>
          </cell>
          <cell r="B569">
            <v>-10643899.37964</v>
          </cell>
          <cell r="C569">
            <v>0</v>
          </cell>
          <cell r="D569">
            <v>-10548464.19571</v>
          </cell>
          <cell r="E569">
            <v>0</v>
          </cell>
          <cell r="F569">
            <v>-6176077.8590899995</v>
          </cell>
          <cell r="G569">
            <v>0</v>
          </cell>
          <cell r="H569">
            <v>-90922.199769999992</v>
          </cell>
          <cell r="I569">
            <v>0</v>
          </cell>
          <cell r="J569">
            <v>-13514649.273150001</v>
          </cell>
          <cell r="K569">
            <v>0</v>
          </cell>
          <cell r="L569">
            <v>-4580449.3374499995</v>
          </cell>
          <cell r="M569">
            <v>-45182.318160000003</v>
          </cell>
          <cell r="N569">
            <v>-45599644.562969998</v>
          </cell>
          <cell r="Q569">
            <v>-45599644.562969998</v>
          </cell>
        </row>
        <row r="570">
          <cell r="A570" t="str">
            <v>2000PALJ3</v>
          </cell>
          <cell r="B570">
            <v>0</v>
          </cell>
          <cell r="C570">
            <v>0</v>
          </cell>
          <cell r="D570">
            <v>0</v>
          </cell>
          <cell r="E570">
            <v>-11226677.81672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-8558664.553199999</v>
          </cell>
          <cell r="K570">
            <v>-2345197.1451099999</v>
          </cell>
          <cell r="L570">
            <v>-5270332.4334899997</v>
          </cell>
          <cell r="M570">
            <v>0</v>
          </cell>
          <cell r="N570">
            <v>-27400871.948520001</v>
          </cell>
          <cell r="Q570">
            <v>-27400871.948520001</v>
          </cell>
        </row>
        <row r="571">
          <cell r="A571" t="str">
            <v>2000PEDI1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-888867.65199000004</v>
          </cell>
          <cell r="H571">
            <v>0</v>
          </cell>
          <cell r="I571">
            <v>-1220735.977</v>
          </cell>
          <cell r="J571">
            <v>0</v>
          </cell>
          <cell r="K571">
            <v>-1911025.7663799999</v>
          </cell>
          <cell r="L571">
            <v>-526963.05594999995</v>
          </cell>
          <cell r="M571">
            <v>0</v>
          </cell>
          <cell r="N571">
            <v>-4547592.45132</v>
          </cell>
          <cell r="Q571">
            <v>-4547592.45132</v>
          </cell>
        </row>
        <row r="572">
          <cell r="A572" t="str">
            <v>2000PEDI2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-568609.76587999996</v>
          </cell>
          <cell r="H572">
            <v>0</v>
          </cell>
          <cell r="I572">
            <v>-1317837.29171</v>
          </cell>
          <cell r="J572">
            <v>0</v>
          </cell>
          <cell r="K572">
            <v>-2210155.27752</v>
          </cell>
          <cell r="L572">
            <v>-644071.05915999995</v>
          </cell>
          <cell r="M572">
            <v>0</v>
          </cell>
          <cell r="N572">
            <v>-4740673.39427</v>
          </cell>
          <cell r="Q572">
            <v>-4740673.39427</v>
          </cell>
        </row>
        <row r="573">
          <cell r="A573" t="str">
            <v>2000PEDJ1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-1091473.0905800001</v>
          </cell>
          <cell r="H573">
            <v>0</v>
          </cell>
          <cell r="I573">
            <v>-749089.77486</v>
          </cell>
          <cell r="J573">
            <v>0</v>
          </cell>
          <cell r="K573">
            <v>-1351651.87506</v>
          </cell>
          <cell r="L573">
            <v>-936824.66825999995</v>
          </cell>
          <cell r="M573">
            <v>0</v>
          </cell>
          <cell r="N573">
            <v>-4129039.40876</v>
          </cell>
          <cell r="Q573">
            <v>-4129039.40876</v>
          </cell>
        </row>
        <row r="574">
          <cell r="A574" t="str">
            <v>2000PEDJ2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-169932.22042</v>
          </cell>
          <cell r="H574">
            <v>0</v>
          </cell>
          <cell r="I574">
            <v>-541007.09531999996</v>
          </cell>
          <cell r="J574">
            <v>0</v>
          </cell>
          <cell r="K574">
            <v>-334183.85321999999</v>
          </cell>
          <cell r="L574">
            <v>-512322.09570999997</v>
          </cell>
          <cell r="M574">
            <v>0</v>
          </cell>
          <cell r="N574">
            <v>-1557445.2646699999</v>
          </cell>
          <cell r="Q574">
            <v>-1557445.2646699999</v>
          </cell>
        </row>
        <row r="575">
          <cell r="A575" t="str">
            <v>2000PEDJ3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-718935.43157000002</v>
          </cell>
          <cell r="H575">
            <v>0</v>
          </cell>
          <cell r="I575">
            <v>-270503.54765999998</v>
          </cell>
          <cell r="J575">
            <v>0</v>
          </cell>
          <cell r="K575">
            <v>-1594578.9904400001</v>
          </cell>
          <cell r="L575">
            <v>-636750.57903999998</v>
          </cell>
          <cell r="M575">
            <v>0</v>
          </cell>
          <cell r="N575">
            <v>-3220768.5487099998</v>
          </cell>
          <cell r="Q575">
            <v>-3220768.5487099998</v>
          </cell>
        </row>
        <row r="576">
          <cell r="A576" t="str">
            <v>2000PELI1</v>
          </cell>
          <cell r="B576">
            <v>-15318426.07003</v>
          </cell>
          <cell r="C576">
            <v>0</v>
          </cell>
          <cell r="D576">
            <v>-14030690.64505</v>
          </cell>
          <cell r="E576">
            <v>0</v>
          </cell>
          <cell r="F576">
            <v>0</v>
          </cell>
          <cell r="G576">
            <v>-14921171.95126</v>
          </cell>
          <cell r="H576">
            <v>0</v>
          </cell>
          <cell r="I576">
            <v>0</v>
          </cell>
          <cell r="J576">
            <v>-7330483.4642500002</v>
          </cell>
          <cell r="K576">
            <v>-12720160.71432</v>
          </cell>
          <cell r="L576">
            <v>-3469868.2194599998</v>
          </cell>
          <cell r="M576">
            <v>-12646824.721720001</v>
          </cell>
          <cell r="N576">
            <v>-80437625.786090001</v>
          </cell>
          <cell r="Q576">
            <v>-80437625.786089987</v>
          </cell>
        </row>
        <row r="577">
          <cell r="A577" t="str">
            <v>2000PELI2</v>
          </cell>
          <cell r="B577">
            <v>-7354386.5373299997</v>
          </cell>
          <cell r="C577">
            <v>0</v>
          </cell>
          <cell r="D577">
            <v>-8073144.86051</v>
          </cell>
          <cell r="E577">
            <v>0</v>
          </cell>
          <cell r="F577">
            <v>0</v>
          </cell>
          <cell r="G577">
            <v>-7911635.1279699998</v>
          </cell>
          <cell r="H577">
            <v>0</v>
          </cell>
          <cell r="I577">
            <v>0</v>
          </cell>
          <cell r="J577">
            <v>-6454000.2804199997</v>
          </cell>
          <cell r="K577">
            <v>-3572505.8112499998</v>
          </cell>
          <cell r="L577">
            <v>-16804273.628150001</v>
          </cell>
          <cell r="M577">
            <v>0</v>
          </cell>
          <cell r="N577">
            <v>-50169946.245629996</v>
          </cell>
          <cell r="Q577">
            <v>-50169946.245630004</v>
          </cell>
        </row>
        <row r="578">
          <cell r="A578" t="str">
            <v>2000PELI3</v>
          </cell>
          <cell r="B578">
            <v>-7905456.01303</v>
          </cell>
          <cell r="C578">
            <v>0</v>
          </cell>
          <cell r="D578">
            <v>-7898024.0202200003</v>
          </cell>
          <cell r="E578">
            <v>0</v>
          </cell>
          <cell r="F578">
            <v>0</v>
          </cell>
          <cell r="G578">
            <v>0</v>
          </cell>
          <cell r="H578">
            <v>-2140374.57186</v>
          </cell>
          <cell r="I578">
            <v>0</v>
          </cell>
          <cell r="J578">
            <v>-6531094.9066300001</v>
          </cell>
          <cell r="K578">
            <v>0</v>
          </cell>
          <cell r="L578">
            <v>0</v>
          </cell>
          <cell r="M578">
            <v>0</v>
          </cell>
          <cell r="N578">
            <v>-24474949.511739999</v>
          </cell>
          <cell r="Q578">
            <v>-24474949.511739999</v>
          </cell>
        </row>
        <row r="579">
          <cell r="A579" t="str">
            <v>2000PELJ1</v>
          </cell>
          <cell r="B579">
            <v>-14123338.01173</v>
          </cell>
          <cell r="C579">
            <v>0</v>
          </cell>
          <cell r="D579">
            <v>-13937643.1446</v>
          </cell>
          <cell r="E579">
            <v>0</v>
          </cell>
          <cell r="F579">
            <v>0</v>
          </cell>
          <cell r="G579">
            <v>-14822220.83781</v>
          </cell>
          <cell r="H579">
            <v>0</v>
          </cell>
          <cell r="I579">
            <v>0</v>
          </cell>
          <cell r="J579">
            <v>-18070047.612769999</v>
          </cell>
          <cell r="K579">
            <v>0</v>
          </cell>
          <cell r="L579">
            <v>-11479109.74903</v>
          </cell>
          <cell r="M579">
            <v>0</v>
          </cell>
          <cell r="N579">
            <v>-72432359.355939999</v>
          </cell>
          <cell r="Q579">
            <v>-72432359.355939999</v>
          </cell>
        </row>
        <row r="580">
          <cell r="A580" t="str">
            <v>2000PELJ2</v>
          </cell>
          <cell r="B580">
            <v>-10204624.655449999</v>
          </cell>
          <cell r="C580">
            <v>0</v>
          </cell>
          <cell r="D580">
            <v>-10241161.460349999</v>
          </cell>
          <cell r="E580">
            <v>0</v>
          </cell>
          <cell r="F580">
            <v>0</v>
          </cell>
          <cell r="G580">
            <v>-10891129.572939999</v>
          </cell>
          <cell r="H580">
            <v>0</v>
          </cell>
          <cell r="I580">
            <v>0</v>
          </cell>
          <cell r="J580">
            <v>-9567860.9572700001</v>
          </cell>
          <cell r="K580">
            <v>-4122125.6219799998</v>
          </cell>
          <cell r="L580">
            <v>-11502474.93737</v>
          </cell>
          <cell r="M580">
            <v>0</v>
          </cell>
          <cell r="N580">
            <v>-56529377.205360003</v>
          </cell>
          <cell r="Q580">
            <v>-56529377.205359995</v>
          </cell>
        </row>
        <row r="581">
          <cell r="A581" t="str">
            <v>2000PELJ3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-28974014.264199998</v>
          </cell>
          <cell r="H581">
            <v>0</v>
          </cell>
          <cell r="I581">
            <v>0</v>
          </cell>
          <cell r="J581">
            <v>-31418805.360619999</v>
          </cell>
          <cell r="K581">
            <v>0</v>
          </cell>
          <cell r="L581">
            <v>-16853240.8182</v>
          </cell>
          <cell r="M581">
            <v>0</v>
          </cell>
          <cell r="N581">
            <v>-77246060.443020001</v>
          </cell>
          <cell r="Q581">
            <v>-77246060.443019986</v>
          </cell>
        </row>
        <row r="582">
          <cell r="A582" t="str">
            <v>2000PHDI1</v>
          </cell>
          <cell r="B582">
            <v>0</v>
          </cell>
          <cell r="C582">
            <v>0</v>
          </cell>
          <cell r="D582">
            <v>-4914967.7287400002</v>
          </cell>
          <cell r="E582">
            <v>0</v>
          </cell>
          <cell r="F582">
            <v>0</v>
          </cell>
          <cell r="G582">
            <v>0</v>
          </cell>
          <cell r="H582">
            <v>-6453783.8146099998</v>
          </cell>
          <cell r="I582">
            <v>0</v>
          </cell>
          <cell r="J582">
            <v>0</v>
          </cell>
          <cell r="K582">
            <v>-1217987.5171699999</v>
          </cell>
          <cell r="L582">
            <v>0</v>
          </cell>
          <cell r="M582">
            <v>0</v>
          </cell>
          <cell r="N582">
            <v>-12586739.060519999</v>
          </cell>
          <cell r="Q582">
            <v>-12586739.060520001</v>
          </cell>
        </row>
        <row r="583">
          <cell r="A583" t="str">
            <v>2000PHDI2</v>
          </cell>
          <cell r="B583">
            <v>0</v>
          </cell>
          <cell r="C583">
            <v>0</v>
          </cell>
          <cell r="D583">
            <v>-2247275.8841499998</v>
          </cell>
          <cell r="E583">
            <v>0</v>
          </cell>
          <cell r="F583">
            <v>0</v>
          </cell>
          <cell r="G583">
            <v>0</v>
          </cell>
          <cell r="H583">
            <v>-2898444.39805</v>
          </cell>
          <cell r="I583">
            <v>0</v>
          </cell>
          <cell r="J583">
            <v>0</v>
          </cell>
          <cell r="K583">
            <v>-594651.25878000003</v>
          </cell>
          <cell r="L583">
            <v>0</v>
          </cell>
          <cell r="M583">
            <v>0</v>
          </cell>
          <cell r="N583">
            <v>-5740371.54098</v>
          </cell>
          <cell r="Q583">
            <v>-5740371.5409799991</v>
          </cell>
        </row>
        <row r="584">
          <cell r="A584" t="str">
            <v>2000PHDI3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Q584">
            <v>0</v>
          </cell>
        </row>
        <row r="585">
          <cell r="A585" t="str">
            <v>2000PHDJ1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Q585">
            <v>0</v>
          </cell>
        </row>
        <row r="586">
          <cell r="A586" t="str">
            <v>2000PHDJ3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-1501406.8581600001</v>
          </cell>
          <cell r="L586">
            <v>0</v>
          </cell>
          <cell r="M586">
            <v>0</v>
          </cell>
          <cell r="N586">
            <v>-1501406.8581600001</v>
          </cell>
          <cell r="Q586">
            <v>-1501406.8581600001</v>
          </cell>
        </row>
        <row r="587">
          <cell r="A587" t="str">
            <v>2000PHLI1</v>
          </cell>
          <cell r="B587">
            <v>-720122.71374000004</v>
          </cell>
          <cell r="C587">
            <v>-3776790.49976</v>
          </cell>
          <cell r="D587">
            <v>0</v>
          </cell>
          <cell r="E587">
            <v>-1337745.58666</v>
          </cell>
          <cell r="F587">
            <v>-1550911.93295</v>
          </cell>
          <cell r="G587">
            <v>-1082663.5880700001</v>
          </cell>
          <cell r="H587">
            <v>-2103601.6224400001</v>
          </cell>
          <cell r="I587">
            <v>-2405951.8824499999</v>
          </cell>
          <cell r="J587">
            <v>-951177.00742000004</v>
          </cell>
          <cell r="K587">
            <v>0</v>
          </cell>
          <cell r="L587">
            <v>0</v>
          </cell>
          <cell r="M587">
            <v>0</v>
          </cell>
          <cell r="N587">
            <v>-13928964.833489999</v>
          </cell>
          <cell r="Q587">
            <v>-13928964.833489999</v>
          </cell>
        </row>
        <row r="588">
          <cell r="A588" t="str">
            <v>2000PHLI2</v>
          </cell>
          <cell r="B588">
            <v>-415994.81026</v>
          </cell>
          <cell r="C588">
            <v>0</v>
          </cell>
          <cell r="D588">
            <v>-1039350.74736</v>
          </cell>
          <cell r="E588">
            <v>0</v>
          </cell>
          <cell r="F588">
            <v>-5551305.0548700001</v>
          </cell>
          <cell r="G588">
            <v>-1479701.2410299999</v>
          </cell>
          <cell r="H588">
            <v>-274373.69396</v>
          </cell>
          <cell r="I588">
            <v>-5336898.9498499995</v>
          </cell>
          <cell r="J588">
            <v>455909.79371</v>
          </cell>
          <cell r="K588">
            <v>0</v>
          </cell>
          <cell r="L588">
            <v>0</v>
          </cell>
          <cell r="M588">
            <v>0</v>
          </cell>
          <cell r="N588">
            <v>-13641714.70362</v>
          </cell>
          <cell r="Q588">
            <v>-13641714.703619998</v>
          </cell>
        </row>
        <row r="589">
          <cell r="A589" t="str">
            <v>2000PHLI3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-7838.6861499999995</v>
          </cell>
          <cell r="H589">
            <v>-620679.63254000002</v>
          </cell>
          <cell r="I589">
            <v>-197810.39291999998</v>
          </cell>
          <cell r="J589">
            <v>89912.025989999995</v>
          </cell>
          <cell r="K589">
            <v>-120505.86047</v>
          </cell>
          <cell r="L589">
            <v>-163438.24612</v>
          </cell>
          <cell r="M589">
            <v>-138971.05002</v>
          </cell>
          <cell r="N589">
            <v>-1159331.8422300001</v>
          </cell>
          <cell r="Q589">
            <v>-1159331.8422300001</v>
          </cell>
        </row>
        <row r="590">
          <cell r="A590" t="str">
            <v>2000PHLJ1</v>
          </cell>
          <cell r="B590">
            <v>-727561.26612000004</v>
          </cell>
          <cell r="C590">
            <v>0</v>
          </cell>
          <cell r="D590">
            <v>-1202684.04036</v>
          </cell>
          <cell r="E590">
            <v>0</v>
          </cell>
          <cell r="F590">
            <v>-741244.52914</v>
          </cell>
          <cell r="G590">
            <v>-876279.83716</v>
          </cell>
          <cell r="H590">
            <v>-88547.635429999995</v>
          </cell>
          <cell r="I590">
            <v>-1162040.9446399999</v>
          </cell>
          <cell r="J590">
            <v>102401.44727</v>
          </cell>
          <cell r="K590">
            <v>0</v>
          </cell>
          <cell r="L590">
            <v>0</v>
          </cell>
          <cell r="M590">
            <v>0</v>
          </cell>
          <cell r="N590">
            <v>-4695956.8055800004</v>
          </cell>
          <cell r="Q590">
            <v>-4695956.8055799995</v>
          </cell>
        </row>
        <row r="591">
          <cell r="A591" t="str">
            <v>2000PHLJ2</v>
          </cell>
          <cell r="B591">
            <v>-193205.57478</v>
          </cell>
          <cell r="C591">
            <v>-249447.32796</v>
          </cell>
          <cell r="D591">
            <v>-160998.08608000001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-544155.68891999999</v>
          </cell>
          <cell r="J591">
            <v>31440.01901</v>
          </cell>
          <cell r="K591">
            <v>0</v>
          </cell>
          <cell r="L591">
            <v>0</v>
          </cell>
          <cell r="M591">
            <v>0</v>
          </cell>
          <cell r="N591">
            <v>-1116366.65873</v>
          </cell>
          <cell r="Q591">
            <v>-1116366.65873</v>
          </cell>
        </row>
        <row r="592">
          <cell r="A592" t="str">
            <v>2000PHLJ3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-690591.52960000001</v>
          </cell>
          <cell r="G592">
            <v>-236465.93893</v>
          </cell>
          <cell r="H592">
            <v>0</v>
          </cell>
          <cell r="I592">
            <v>-1663434.7967300001</v>
          </cell>
          <cell r="J592">
            <v>-193356.44488999998</v>
          </cell>
          <cell r="K592">
            <v>0</v>
          </cell>
          <cell r="L592">
            <v>0</v>
          </cell>
          <cell r="M592">
            <v>0</v>
          </cell>
          <cell r="N592">
            <v>-2783848.7101500002</v>
          </cell>
          <cell r="Q592">
            <v>-2783848.7101499997</v>
          </cell>
        </row>
        <row r="593">
          <cell r="A593" t="str">
            <v>2000PLLI1</v>
          </cell>
          <cell r="B593">
            <v>-8295816.0237299995</v>
          </cell>
          <cell r="C593">
            <v>-4478605.4536300004</v>
          </cell>
          <cell r="D593">
            <v>-9333756.463539999</v>
          </cell>
          <cell r="E593">
            <v>-10127838.32903</v>
          </cell>
          <cell r="F593">
            <v>-3422127.6689999998</v>
          </cell>
          <cell r="G593">
            <v>-5577444.9413200002</v>
          </cell>
          <cell r="H593">
            <v>-5265727.6153499996</v>
          </cell>
          <cell r="I593">
            <v>-258191.23477000001</v>
          </cell>
          <cell r="J593">
            <v>-118439.59591999999</v>
          </cell>
          <cell r="K593">
            <v>-5359588.5024800003</v>
          </cell>
          <cell r="L593">
            <v>-11132403.67668</v>
          </cell>
          <cell r="M593">
            <v>-2406365.1353600002</v>
          </cell>
          <cell r="N593">
            <v>-65776304.640809998</v>
          </cell>
          <cell r="Q593">
            <v>-65776304.640809998</v>
          </cell>
        </row>
        <row r="594">
          <cell r="A594" t="str">
            <v>2000PLLI2</v>
          </cell>
          <cell r="B594">
            <v>-7082610.4330899995</v>
          </cell>
          <cell r="C594">
            <v>-4887279.7837699996</v>
          </cell>
          <cell r="D594">
            <v>-13403038.1896</v>
          </cell>
          <cell r="E594">
            <v>-10471185.90154</v>
          </cell>
          <cell r="F594">
            <v>-796699.13391999993</v>
          </cell>
          <cell r="G594">
            <v>-4731398.1622900004</v>
          </cell>
          <cell r="H594">
            <v>-7928519.4611499999</v>
          </cell>
          <cell r="I594">
            <v>-2860976.1342099998</v>
          </cell>
          <cell r="J594">
            <v>0</v>
          </cell>
          <cell r="K594">
            <v>-18931037.092259999</v>
          </cell>
          <cell r="L594">
            <v>-14348482.13284</v>
          </cell>
          <cell r="M594">
            <v>48094.767240000001</v>
          </cell>
          <cell r="N594">
            <v>-85393131.657429993</v>
          </cell>
          <cell r="Q594">
            <v>-85393131.657429978</v>
          </cell>
        </row>
        <row r="595">
          <cell r="A595" t="str">
            <v>2000PLLI3</v>
          </cell>
          <cell r="B595">
            <v>-437037.91081999999</v>
          </cell>
          <cell r="C595">
            <v>0</v>
          </cell>
          <cell r="D595">
            <v>-2279194.75177</v>
          </cell>
          <cell r="E595">
            <v>-180794.86833999999</v>
          </cell>
          <cell r="F595">
            <v>0</v>
          </cell>
          <cell r="G595">
            <v>-2364934.8912399998</v>
          </cell>
          <cell r="H595">
            <v>-149217.09836</v>
          </cell>
          <cell r="I595">
            <v>-10401943.08062</v>
          </cell>
          <cell r="J595">
            <v>-970921.31311999995</v>
          </cell>
          <cell r="K595">
            <v>-4535857.3805900002</v>
          </cell>
          <cell r="L595">
            <v>-5146763.2538299998</v>
          </cell>
          <cell r="M595">
            <v>-5754153.1975499997</v>
          </cell>
          <cell r="N595">
            <v>-32220817.746240001</v>
          </cell>
          <cell r="Q595">
            <v>-32220817.746239997</v>
          </cell>
        </row>
        <row r="596">
          <cell r="A596" t="str">
            <v>2000PLLJ1</v>
          </cell>
          <cell r="B596">
            <v>-8225182.5739700003</v>
          </cell>
          <cell r="C596">
            <v>-4873196.38698</v>
          </cell>
          <cell r="D596">
            <v>-2453817.0647399998</v>
          </cell>
          <cell r="E596">
            <v>-4703788.9321600003</v>
          </cell>
          <cell r="F596">
            <v>-2552761.6186199998</v>
          </cell>
          <cell r="G596">
            <v>-1668498.78477</v>
          </cell>
          <cell r="H596">
            <v>-6288922.1418000003</v>
          </cell>
          <cell r="I596">
            <v>-50666.11868</v>
          </cell>
          <cell r="J596">
            <v>-3554998.31892</v>
          </cell>
          <cell r="K596">
            <v>-2288811.0813899999</v>
          </cell>
          <cell r="L596">
            <v>-990422.91472999996</v>
          </cell>
          <cell r="M596">
            <v>0</v>
          </cell>
          <cell r="N596">
            <v>-37651065.936760001</v>
          </cell>
          <cell r="Q596">
            <v>-37651065.936760001</v>
          </cell>
        </row>
        <row r="597">
          <cell r="A597" t="str">
            <v>2000PLLJ2</v>
          </cell>
          <cell r="B597">
            <v>-9052265.6361299995</v>
          </cell>
          <cell r="C597">
            <v>-7123948.8432299998</v>
          </cell>
          <cell r="D597">
            <v>-21236279.896499999</v>
          </cell>
          <cell r="E597">
            <v>-11191459.48539</v>
          </cell>
          <cell r="F597">
            <v>-1400159.89521</v>
          </cell>
          <cell r="G597">
            <v>-4495535.7038000003</v>
          </cell>
          <cell r="H597">
            <v>-11486548.301409999</v>
          </cell>
          <cell r="I597">
            <v>-45556.213649999998</v>
          </cell>
          <cell r="J597">
            <v>-1123969.2003599999</v>
          </cell>
          <cell r="K597">
            <v>-22506606.2227</v>
          </cell>
          <cell r="L597">
            <v>-6791175.2975599999</v>
          </cell>
          <cell r="M597">
            <v>-1773465.02391</v>
          </cell>
          <cell r="N597">
            <v>-98226969.719850004</v>
          </cell>
          <cell r="Q597">
            <v>-98226969.719850004</v>
          </cell>
        </row>
        <row r="598">
          <cell r="A598" t="str">
            <v>2000PLLJ3</v>
          </cell>
          <cell r="B598">
            <v>0</v>
          </cell>
          <cell r="C598">
            <v>-52363807.551270001</v>
          </cell>
          <cell r="D598">
            <v>-8515581.2974399999</v>
          </cell>
          <cell r="E598">
            <v>0</v>
          </cell>
          <cell r="F598">
            <v>0</v>
          </cell>
          <cell r="G598">
            <v>0</v>
          </cell>
          <cell r="H598">
            <v>-114202.1137</v>
          </cell>
          <cell r="I598">
            <v>-2307000.7689999999</v>
          </cell>
          <cell r="J598">
            <v>0</v>
          </cell>
          <cell r="K598">
            <v>-1248410.8028299999</v>
          </cell>
          <cell r="L598">
            <v>0</v>
          </cell>
          <cell r="M598">
            <v>0</v>
          </cell>
          <cell r="N598">
            <v>-64549002.53424</v>
          </cell>
          <cell r="Q598">
            <v>-64549002.534240007</v>
          </cell>
        </row>
        <row r="599">
          <cell r="A599" t="str">
            <v>2000PMLI1</v>
          </cell>
          <cell r="B599">
            <v>0</v>
          </cell>
          <cell r="C599">
            <v>0</v>
          </cell>
          <cell r="D599">
            <v>-921048.90240999998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-278952.27382</v>
          </cell>
          <cell r="K599">
            <v>0</v>
          </cell>
          <cell r="L599">
            <v>0</v>
          </cell>
          <cell r="M599">
            <v>0</v>
          </cell>
          <cell r="N599">
            <v>-1200001.1762299999</v>
          </cell>
          <cell r="Q599">
            <v>-1200001.1762299999</v>
          </cell>
        </row>
        <row r="600">
          <cell r="A600" t="str">
            <v>2000PMLI2</v>
          </cell>
          <cell r="B600">
            <v>0</v>
          </cell>
          <cell r="C600">
            <v>0</v>
          </cell>
          <cell r="D600">
            <v>-791831.93298000004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-161844.27061000001</v>
          </cell>
          <cell r="K600">
            <v>0</v>
          </cell>
          <cell r="L600">
            <v>0</v>
          </cell>
          <cell r="M600">
            <v>0</v>
          </cell>
          <cell r="N600">
            <v>-953676.20358999993</v>
          </cell>
          <cell r="Q600">
            <v>-953676.20359000005</v>
          </cell>
        </row>
        <row r="601">
          <cell r="A601" t="str">
            <v>2000PMLI3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-255272.22612000001</v>
          </cell>
          <cell r="K601">
            <v>255272.22612000001</v>
          </cell>
          <cell r="L601">
            <v>0</v>
          </cell>
          <cell r="M601">
            <v>0</v>
          </cell>
          <cell r="N601">
            <v>0</v>
          </cell>
          <cell r="Q601">
            <v>0</v>
          </cell>
        </row>
        <row r="602">
          <cell r="A602" t="str">
            <v>2000PMLJ1</v>
          </cell>
          <cell r="B602">
            <v>0</v>
          </cell>
          <cell r="C602">
            <v>0</v>
          </cell>
          <cell r="D602">
            <v>-668164.35976999998</v>
          </cell>
          <cell r="E602">
            <v>0</v>
          </cell>
          <cell r="F602">
            <v>0</v>
          </cell>
          <cell r="G602">
            <v>0</v>
          </cell>
          <cell r="H602">
            <v>-414210.60722000001</v>
          </cell>
          <cell r="I602">
            <v>0</v>
          </cell>
          <cell r="J602">
            <v>-623677.35603000002</v>
          </cell>
          <cell r="K602">
            <v>-410530.68845000002</v>
          </cell>
          <cell r="L602">
            <v>0</v>
          </cell>
          <cell r="M602">
            <v>0</v>
          </cell>
          <cell r="N602">
            <v>-2116583.0114699998</v>
          </cell>
          <cell r="Q602">
            <v>-2116583.0114700003</v>
          </cell>
        </row>
        <row r="603">
          <cell r="A603" t="str">
            <v>2000PMLJ2</v>
          </cell>
          <cell r="B603">
            <v>0</v>
          </cell>
          <cell r="C603">
            <v>0</v>
          </cell>
          <cell r="D603">
            <v>-637629.56142000004</v>
          </cell>
          <cell r="E603">
            <v>0</v>
          </cell>
          <cell r="F603">
            <v>0</v>
          </cell>
          <cell r="G603">
            <v>0</v>
          </cell>
          <cell r="H603">
            <v>-419208.99955999997</v>
          </cell>
          <cell r="I603">
            <v>0</v>
          </cell>
          <cell r="J603">
            <v>-181582.01673999999</v>
          </cell>
          <cell r="K603">
            <v>-293940.89127000002</v>
          </cell>
          <cell r="L603">
            <v>0</v>
          </cell>
          <cell r="M603">
            <v>0</v>
          </cell>
          <cell r="N603">
            <v>-1532361.46899</v>
          </cell>
          <cell r="Q603">
            <v>-1532361.46899</v>
          </cell>
        </row>
        <row r="604">
          <cell r="A604" t="str">
            <v>2000PMLJ3</v>
          </cell>
          <cell r="B604">
            <v>0</v>
          </cell>
          <cell r="C604">
            <v>0</v>
          </cell>
          <cell r="D604">
            <v>-1245668.9025699999</v>
          </cell>
          <cell r="E604">
            <v>0</v>
          </cell>
          <cell r="F604">
            <v>0</v>
          </cell>
          <cell r="G604">
            <v>0</v>
          </cell>
          <cell r="H604">
            <v>-771313.59802000003</v>
          </cell>
          <cell r="I604">
            <v>0</v>
          </cell>
          <cell r="J604">
            <v>-652631.29801000003</v>
          </cell>
          <cell r="K604">
            <v>-118419.91721</v>
          </cell>
          <cell r="L604">
            <v>0</v>
          </cell>
          <cell r="M604">
            <v>0</v>
          </cell>
          <cell r="N604">
            <v>-2788033.71581</v>
          </cell>
          <cell r="Q604">
            <v>-2788033.71581</v>
          </cell>
        </row>
        <row r="605">
          <cell r="A605" t="str">
            <v>2000PRLI1</v>
          </cell>
          <cell r="B605">
            <v>-7843658.30406</v>
          </cell>
          <cell r="C605">
            <v>-6373429.0821099998</v>
          </cell>
          <cell r="D605">
            <v>-2611948.6187299998</v>
          </cell>
          <cell r="E605">
            <v>-7069642.1632000003</v>
          </cell>
          <cell r="F605">
            <v>0</v>
          </cell>
          <cell r="G605">
            <v>0</v>
          </cell>
          <cell r="H605">
            <v>-3638291.7387799998</v>
          </cell>
          <cell r="I605">
            <v>-5828105.7897300003</v>
          </cell>
          <cell r="J605">
            <v>-3734461.59455</v>
          </cell>
          <cell r="K605">
            <v>-5583860.2007799996</v>
          </cell>
          <cell r="L605">
            <v>0</v>
          </cell>
          <cell r="M605">
            <v>0</v>
          </cell>
          <cell r="N605">
            <v>-42683397.491939999</v>
          </cell>
          <cell r="Q605">
            <v>-42683397.491939999</v>
          </cell>
        </row>
        <row r="606">
          <cell r="A606" t="str">
            <v>2000PRLI2</v>
          </cell>
          <cell r="B606">
            <v>-8830486.57443</v>
          </cell>
          <cell r="C606">
            <v>-9697169.7606799994</v>
          </cell>
          <cell r="D606">
            <v>-1908205.1512799999</v>
          </cell>
          <cell r="E606">
            <v>-6623460.2117999997</v>
          </cell>
          <cell r="F606">
            <v>0</v>
          </cell>
          <cell r="G606">
            <v>0</v>
          </cell>
          <cell r="H606">
            <v>-2959894.4498100001</v>
          </cell>
          <cell r="I606">
            <v>-13844785.871679999</v>
          </cell>
          <cell r="J606">
            <v>-2380854.9676299999</v>
          </cell>
          <cell r="K606">
            <v>-3050311.56269</v>
          </cell>
          <cell r="L606">
            <v>0</v>
          </cell>
          <cell r="M606">
            <v>0</v>
          </cell>
          <cell r="N606">
            <v>-49295168.549999997</v>
          </cell>
          <cell r="Q606">
            <v>-49295168.549999997</v>
          </cell>
        </row>
        <row r="607">
          <cell r="A607" t="str">
            <v>2000PRLI3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-5596592.3261500001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-5596592.3261500001</v>
          </cell>
          <cell r="Q607">
            <v>-5596592.3261500001</v>
          </cell>
        </row>
        <row r="608">
          <cell r="A608" t="str">
            <v>2000PRLJ1</v>
          </cell>
          <cell r="B608">
            <v>-28342931.153639998</v>
          </cell>
          <cell r="C608">
            <v>-20854270.21841</v>
          </cell>
          <cell r="D608">
            <v>-4052850.0032099998</v>
          </cell>
          <cell r="E608">
            <v>-21427517.600279998</v>
          </cell>
          <cell r="F608">
            <v>0</v>
          </cell>
          <cell r="G608">
            <v>0</v>
          </cell>
          <cell r="H608">
            <v>-5129806.7653799998</v>
          </cell>
          <cell r="I608">
            <v>-25047704.925859999</v>
          </cell>
          <cell r="J608">
            <v>-32144916.961769998</v>
          </cell>
          <cell r="K608">
            <v>0</v>
          </cell>
          <cell r="L608">
            <v>0</v>
          </cell>
          <cell r="M608">
            <v>0</v>
          </cell>
          <cell r="N608">
            <v>-136999997.62854999</v>
          </cell>
          <cell r="Q608">
            <v>-136999997.62854999</v>
          </cell>
        </row>
        <row r="609">
          <cell r="A609" t="str">
            <v>2000PRLJ2</v>
          </cell>
          <cell r="B609">
            <v>-19659674.127859998</v>
          </cell>
          <cell r="C609">
            <v>-16372719.51785</v>
          </cell>
          <cell r="D609">
            <v>-29168840.05277</v>
          </cell>
          <cell r="E609">
            <v>-33117307.61857</v>
          </cell>
          <cell r="F609">
            <v>0</v>
          </cell>
          <cell r="G609">
            <v>0</v>
          </cell>
          <cell r="H609">
            <v>-13591697.98237</v>
          </cell>
          <cell r="I609">
            <v>-10633981.309799999</v>
          </cell>
          <cell r="J609">
            <v>-28826856.870820001</v>
          </cell>
          <cell r="K609">
            <v>0</v>
          </cell>
          <cell r="L609">
            <v>-36083118.800520003</v>
          </cell>
          <cell r="M609">
            <v>0</v>
          </cell>
          <cell r="N609">
            <v>-187454196.28055999</v>
          </cell>
          <cell r="Q609">
            <v>-187454196.28056002</v>
          </cell>
        </row>
        <row r="610">
          <cell r="A610" t="str">
            <v>2000PRLJ3</v>
          </cell>
          <cell r="B610">
            <v>-11172338.33884</v>
          </cell>
          <cell r="C610">
            <v>0</v>
          </cell>
          <cell r="D610">
            <v>-9208757.2976200003</v>
          </cell>
          <cell r="E610">
            <v>-9904537.4470899999</v>
          </cell>
          <cell r="F610">
            <v>0</v>
          </cell>
          <cell r="G610">
            <v>0</v>
          </cell>
          <cell r="H610">
            <v>-594290.48242999997</v>
          </cell>
          <cell r="I610">
            <v>-4258964.8117500003</v>
          </cell>
          <cell r="J610">
            <v>-683526.87271000003</v>
          </cell>
          <cell r="K610">
            <v>0</v>
          </cell>
          <cell r="L610">
            <v>0</v>
          </cell>
          <cell r="M610">
            <v>0</v>
          </cell>
          <cell r="N610">
            <v>-35822415.250440001</v>
          </cell>
          <cell r="Q610">
            <v>-35822415.250439994</v>
          </cell>
        </row>
        <row r="611">
          <cell r="A611" t="str">
            <v>2000PTDI1</v>
          </cell>
          <cell r="B611">
            <v>-2801382.4407600001</v>
          </cell>
          <cell r="C611">
            <v>-10149170.05067</v>
          </cell>
          <cell r="D611">
            <v>-45097824.338830002</v>
          </cell>
          <cell r="E611">
            <v>-1194104.1228</v>
          </cell>
          <cell r="F611">
            <v>-18644075.583469998</v>
          </cell>
          <cell r="G611">
            <v>0</v>
          </cell>
          <cell r="H611">
            <v>-16143711.810009999</v>
          </cell>
          <cell r="I611">
            <v>3544942.49811</v>
          </cell>
          <cell r="J611">
            <v>-13993845.54036</v>
          </cell>
          <cell r="K611">
            <v>-17053071.558679998</v>
          </cell>
          <cell r="L611">
            <v>-13271761.51519</v>
          </cell>
          <cell r="M611">
            <v>-2985260.307</v>
          </cell>
          <cell r="N611">
            <v>-137789264.76966</v>
          </cell>
          <cell r="Q611">
            <v>-137789264.76966003</v>
          </cell>
        </row>
        <row r="612">
          <cell r="A612" t="str">
            <v>2000PTDI2</v>
          </cell>
          <cell r="B612">
            <v>-2967542.9084299998</v>
          </cell>
          <cell r="C612">
            <v>-9318518.5824299995</v>
          </cell>
          <cell r="D612">
            <v>-31180233.79972</v>
          </cell>
          <cell r="E612">
            <v>-890264.84039999999</v>
          </cell>
          <cell r="F612">
            <v>-9835825.9513399992</v>
          </cell>
          <cell r="G612">
            <v>0</v>
          </cell>
          <cell r="H612">
            <v>-7898948.9195900001</v>
          </cell>
          <cell r="I612">
            <v>0</v>
          </cell>
          <cell r="J612">
            <v>-6356098.6981699998</v>
          </cell>
          <cell r="K612">
            <v>-14028775.25061</v>
          </cell>
          <cell r="L612">
            <v>-10981356.45829</v>
          </cell>
          <cell r="M612">
            <v>-2225662.1009999998</v>
          </cell>
          <cell r="N612">
            <v>-95683227.509979993</v>
          </cell>
          <cell r="Q612">
            <v>-95683227.509979993</v>
          </cell>
        </row>
        <row r="613">
          <cell r="A613" t="str">
            <v>2000PTDI3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1742070.9218899999</v>
          </cell>
          <cell r="G613">
            <v>0</v>
          </cell>
          <cell r="H613">
            <v>0</v>
          </cell>
          <cell r="I613">
            <v>0</v>
          </cell>
          <cell r="J613">
            <v>-694264.88879999996</v>
          </cell>
          <cell r="K613">
            <v>-6868079.6962399995</v>
          </cell>
          <cell r="L613">
            <v>0</v>
          </cell>
          <cell r="M613">
            <v>0</v>
          </cell>
          <cell r="N613">
            <v>-5820273.6631499995</v>
          </cell>
          <cell r="Q613">
            <v>-5820273.6631499995</v>
          </cell>
        </row>
        <row r="614">
          <cell r="A614" t="str">
            <v>2000PTDJ1</v>
          </cell>
          <cell r="B614">
            <v>-2195881.6532000001</v>
          </cell>
          <cell r="C614">
            <v>-20156561.555360001</v>
          </cell>
          <cell r="D614">
            <v>-39861503.275789998</v>
          </cell>
          <cell r="E614">
            <v>-1194104.1228</v>
          </cell>
          <cell r="F614">
            <v>-15923480.80683</v>
          </cell>
          <cell r="G614">
            <v>0</v>
          </cell>
          <cell r="H614">
            <v>-11086303.018719999</v>
          </cell>
          <cell r="I614">
            <v>0</v>
          </cell>
          <cell r="J614">
            <v>-12737950.26816</v>
          </cell>
          <cell r="K614">
            <v>-23649873.677999999</v>
          </cell>
          <cell r="L614">
            <v>-9625558.93499</v>
          </cell>
          <cell r="M614">
            <v>-2985260.307</v>
          </cell>
          <cell r="N614">
            <v>-139416477.62085</v>
          </cell>
          <cell r="Q614">
            <v>-139416477.62085</v>
          </cell>
        </row>
        <row r="615">
          <cell r="A615" t="str">
            <v>2000PTDJ2</v>
          </cell>
          <cell r="B615">
            <v>-870271.27104000002</v>
          </cell>
          <cell r="C615">
            <v>-9371703.5759900007</v>
          </cell>
          <cell r="D615">
            <v>-23805715.942060001</v>
          </cell>
          <cell r="E615">
            <v>0</v>
          </cell>
          <cell r="F615">
            <v>-8970395.6429600008</v>
          </cell>
          <cell r="G615">
            <v>0</v>
          </cell>
          <cell r="H615">
            <v>-2511790.5444</v>
          </cell>
          <cell r="I615">
            <v>0</v>
          </cell>
          <cell r="J615">
            <v>-4133158.8187199999</v>
          </cell>
          <cell r="K615">
            <v>-6942799.7581099998</v>
          </cell>
          <cell r="L615">
            <v>-7912100.8574399995</v>
          </cell>
          <cell r="M615">
            <v>0</v>
          </cell>
          <cell r="N615">
            <v>-64517936.410719998</v>
          </cell>
          <cell r="Q615">
            <v>-64517936.410720006</v>
          </cell>
        </row>
        <row r="616">
          <cell r="A616" t="str">
            <v>2000PTDJ3</v>
          </cell>
          <cell r="B616">
            <v>0</v>
          </cell>
          <cell r="C616">
            <v>0</v>
          </cell>
          <cell r="D616">
            <v>-24321271.905779999</v>
          </cell>
          <cell r="E616">
            <v>0</v>
          </cell>
          <cell r="F616">
            <v>0</v>
          </cell>
          <cell r="G616">
            <v>0</v>
          </cell>
          <cell r="H616">
            <v>-4010127.5238000001</v>
          </cell>
          <cell r="I616">
            <v>0</v>
          </cell>
          <cell r="J616">
            <v>-361379.83043999999</v>
          </cell>
          <cell r="K616">
            <v>-4998969.5821599998</v>
          </cell>
          <cell r="L616">
            <v>-1424030.17044</v>
          </cell>
          <cell r="M616">
            <v>0</v>
          </cell>
          <cell r="N616">
            <v>-35115779.012620002</v>
          </cell>
          <cell r="Q616">
            <v>-35115779.012620002</v>
          </cell>
        </row>
        <row r="617">
          <cell r="A617" t="str">
            <v>2000PTLI1</v>
          </cell>
          <cell r="B617">
            <v>-13757727.258640001</v>
          </cell>
          <cell r="C617">
            <v>-42655355.330190003</v>
          </cell>
          <cell r="D617">
            <v>-10448306.121379999</v>
          </cell>
          <cell r="E617">
            <v>-37178639.145789996</v>
          </cell>
          <cell r="F617">
            <v>-7231020.7043399997</v>
          </cell>
          <cell r="G617">
            <v>-24366467.343079999</v>
          </cell>
          <cell r="H617">
            <v>-6138360.3315899996</v>
          </cell>
          <cell r="I617">
            <v>-38525004.007430002</v>
          </cell>
          <cell r="J617">
            <v>-27150991.68894</v>
          </cell>
          <cell r="K617">
            <v>-46673964.377999999</v>
          </cell>
          <cell r="L617">
            <v>-21246053.6558</v>
          </cell>
          <cell r="M617">
            <v>-8433107.8238299992</v>
          </cell>
          <cell r="N617">
            <v>-283804997.78900999</v>
          </cell>
          <cell r="Q617">
            <v>-283804997.78900999</v>
          </cell>
        </row>
        <row r="618">
          <cell r="A618" t="str">
            <v>2000PTLI2</v>
          </cell>
          <cell r="B618">
            <v>-7558467.8791699996</v>
          </cell>
          <cell r="C618">
            <v>-12882726.537629999</v>
          </cell>
          <cell r="D618">
            <v>-14081737.21879</v>
          </cell>
          <cell r="E618">
            <v>-20890374.09169</v>
          </cell>
          <cell r="F618">
            <v>-6150541.4530800004</v>
          </cell>
          <cell r="G618">
            <v>-18186099.525210001</v>
          </cell>
          <cell r="H618">
            <v>-6233677.4432600001</v>
          </cell>
          <cell r="I618">
            <v>-37595958.989189997</v>
          </cell>
          <cell r="J618">
            <v>-16347780.032709999</v>
          </cell>
          <cell r="K618">
            <v>-66991681.44912</v>
          </cell>
          <cell r="L618">
            <v>-25974112.996959999</v>
          </cell>
          <cell r="M618">
            <v>-1601597.73034</v>
          </cell>
          <cell r="N618">
            <v>-234494755.34715</v>
          </cell>
          <cell r="Q618">
            <v>-234494755.34714997</v>
          </cell>
        </row>
        <row r="619">
          <cell r="A619" t="str">
            <v>2000PTLI3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-599662.77026000002</v>
          </cell>
          <cell r="H619">
            <v>0</v>
          </cell>
          <cell r="I619">
            <v>-63388890.103179999</v>
          </cell>
          <cell r="J619">
            <v>-160263.41423999998</v>
          </cell>
          <cell r="K619">
            <v>-9315999.7075500004</v>
          </cell>
          <cell r="L619">
            <v>-7879001.2672199998</v>
          </cell>
          <cell r="M619">
            <v>-23636997.242089998</v>
          </cell>
          <cell r="N619">
            <v>-104980814.50454</v>
          </cell>
          <cell r="Q619">
            <v>-104980814.50454001</v>
          </cell>
        </row>
        <row r="620">
          <cell r="A620" t="str">
            <v>2000PTLJ1</v>
          </cell>
          <cell r="B620">
            <v>-9688051.9583800007</v>
          </cell>
          <cell r="C620">
            <v>-69939611.243249997</v>
          </cell>
          <cell r="D620">
            <v>-9470136.4834099989</v>
          </cell>
          <cell r="E620">
            <v>-47752921.809019998</v>
          </cell>
          <cell r="F620">
            <v>-13949010.879410001</v>
          </cell>
          <cell r="G620">
            <v>-5817997.4923599996</v>
          </cell>
          <cell r="H620">
            <v>-678928.61413999996</v>
          </cell>
          <cell r="I620">
            <v>-22005573.146960001</v>
          </cell>
          <cell r="J620">
            <v>-39984121.3178</v>
          </cell>
          <cell r="K620">
            <v>-79408061.917170003</v>
          </cell>
          <cell r="L620">
            <v>-13708589.51977</v>
          </cell>
          <cell r="M620">
            <v>-6543925.4255499998</v>
          </cell>
          <cell r="N620">
            <v>-318946929.80721998</v>
          </cell>
          <cell r="Q620">
            <v>-318946929.80721998</v>
          </cell>
        </row>
        <row r="621">
          <cell r="A621" t="str">
            <v>2000PTLJ2</v>
          </cell>
          <cell r="B621">
            <v>-13591999.722589999</v>
          </cell>
          <cell r="C621">
            <v>-29797069.750379998</v>
          </cell>
          <cell r="D621">
            <v>-44623842.92977</v>
          </cell>
          <cell r="E621">
            <v>-35231771.88893</v>
          </cell>
          <cell r="F621">
            <v>-10669101.247579999</v>
          </cell>
          <cell r="G621">
            <v>-12021822.33255</v>
          </cell>
          <cell r="H621">
            <v>-6414347.6797700003</v>
          </cell>
          <cell r="I621">
            <v>-54155711.526450001</v>
          </cell>
          <cell r="J621">
            <v>-34252933.174819998</v>
          </cell>
          <cell r="K621">
            <v>-100242128.65998</v>
          </cell>
          <cell r="L621">
            <v>-28899963.278469998</v>
          </cell>
          <cell r="M621">
            <v>-11539943.20121</v>
          </cell>
          <cell r="N621">
            <v>-381440635.39249998</v>
          </cell>
          <cell r="Q621">
            <v>-381440635.39249998</v>
          </cell>
        </row>
        <row r="622">
          <cell r="A622" t="str">
            <v>2000PTLJ3</v>
          </cell>
          <cell r="B622">
            <v>-57021030.096000001</v>
          </cell>
          <cell r="C622">
            <v>-31452856.088489998</v>
          </cell>
          <cell r="D622">
            <v>-4605749.5989399999</v>
          </cell>
          <cell r="E622">
            <v>-24513322.996240001</v>
          </cell>
          <cell r="F622">
            <v>-8325052.0272199996</v>
          </cell>
          <cell r="G622">
            <v>-3482456.0342899999</v>
          </cell>
          <cell r="H622">
            <v>-4644851.1957099997</v>
          </cell>
          <cell r="I622">
            <v>-603519.79741999996</v>
          </cell>
          <cell r="J622">
            <v>-581564.91662999999</v>
          </cell>
          <cell r="K622">
            <v>-32362196.15845</v>
          </cell>
          <cell r="L622">
            <v>-22746306.02964</v>
          </cell>
          <cell r="M622">
            <v>21322498.884580001</v>
          </cell>
          <cell r="N622">
            <v>-169016406.05445001</v>
          </cell>
          <cell r="Q622">
            <v>-169016406.05444998</v>
          </cell>
        </row>
        <row r="623">
          <cell r="A623" t="str">
            <v>2000PYLI1</v>
          </cell>
          <cell r="B623">
            <v>-13439542.19665</v>
          </cell>
          <cell r="C623">
            <v>0</v>
          </cell>
          <cell r="D623">
            <v>0</v>
          </cell>
          <cell r="E623">
            <v>-10398492.7468</v>
          </cell>
          <cell r="F623">
            <v>0</v>
          </cell>
          <cell r="G623">
            <v>0</v>
          </cell>
          <cell r="H623">
            <v>-16641740.60269</v>
          </cell>
          <cell r="I623">
            <v>-555405.35146999999</v>
          </cell>
          <cell r="J623">
            <v>-8868853.4993600007</v>
          </cell>
          <cell r="K623">
            <v>0</v>
          </cell>
          <cell r="L623">
            <v>0</v>
          </cell>
          <cell r="M623">
            <v>0</v>
          </cell>
          <cell r="N623">
            <v>-49904034.396969996</v>
          </cell>
          <cell r="Q623">
            <v>-49904034.396970004</v>
          </cell>
        </row>
        <row r="624">
          <cell r="A624" t="str">
            <v>2000PYLI2</v>
          </cell>
          <cell r="B624">
            <v>-10535955.095720001</v>
          </cell>
          <cell r="C624">
            <v>0</v>
          </cell>
          <cell r="D624">
            <v>0</v>
          </cell>
          <cell r="E624">
            <v>-17292358.112709999</v>
          </cell>
          <cell r="F624">
            <v>0</v>
          </cell>
          <cell r="G624">
            <v>0</v>
          </cell>
          <cell r="H624">
            <v>-14096870.146779999</v>
          </cell>
          <cell r="I624">
            <v>-9589481.2999900002</v>
          </cell>
          <cell r="J624">
            <v>-5285334.1700799996</v>
          </cell>
          <cell r="K624">
            <v>-4047313.7261299998</v>
          </cell>
          <cell r="L624">
            <v>0</v>
          </cell>
          <cell r="M624">
            <v>0</v>
          </cell>
          <cell r="N624">
            <v>-60847312.551409997</v>
          </cell>
          <cell r="Q624">
            <v>-60847312.551409997</v>
          </cell>
        </row>
        <row r="625">
          <cell r="A625" t="str">
            <v>2000PYLI3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-12570910.81811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-12570910.81811</v>
          </cell>
          <cell r="Q625">
            <v>-12570910.81811</v>
          </cell>
        </row>
        <row r="626">
          <cell r="A626" t="str">
            <v>2000PYLJ1</v>
          </cell>
          <cell r="B626">
            <v>-37226327.219690003</v>
          </cell>
          <cell r="C626">
            <v>0</v>
          </cell>
          <cell r="D626">
            <v>0</v>
          </cell>
          <cell r="E626">
            <v>-28409327.121179998</v>
          </cell>
          <cell r="F626">
            <v>0</v>
          </cell>
          <cell r="G626">
            <v>0</v>
          </cell>
          <cell r="H626">
            <v>-41072577.006179996</v>
          </cell>
          <cell r="I626">
            <v>-1255849.35521</v>
          </cell>
          <cell r="J626">
            <v>-36170288.926249996</v>
          </cell>
          <cell r="K626">
            <v>0</v>
          </cell>
          <cell r="L626">
            <v>0</v>
          </cell>
          <cell r="M626">
            <v>0</v>
          </cell>
          <cell r="N626">
            <v>-144134369.62851</v>
          </cell>
          <cell r="Q626">
            <v>-144134369.62851</v>
          </cell>
        </row>
        <row r="627">
          <cell r="A627" t="str">
            <v>2000PYLJ2</v>
          </cell>
          <cell r="B627">
            <v>-39599363.179880001</v>
          </cell>
          <cell r="C627">
            <v>0</v>
          </cell>
          <cell r="D627">
            <v>0</v>
          </cell>
          <cell r="E627">
            <v>-34676366.537459999</v>
          </cell>
          <cell r="F627">
            <v>0</v>
          </cell>
          <cell r="G627">
            <v>0</v>
          </cell>
          <cell r="H627">
            <v>-52549489.299259998</v>
          </cell>
          <cell r="I627">
            <v>-1134339.88053</v>
          </cell>
          <cell r="J627">
            <v>-47098407.914420001</v>
          </cell>
          <cell r="K627">
            <v>-342258.68388999999</v>
          </cell>
          <cell r="L627">
            <v>0</v>
          </cell>
          <cell r="M627">
            <v>0</v>
          </cell>
          <cell r="N627">
            <v>-175400225.49544001</v>
          </cell>
          <cell r="Q627">
            <v>-175400225.49544001</v>
          </cell>
        </row>
        <row r="628">
          <cell r="A628" t="str">
            <v>2000PYLJ3</v>
          </cell>
          <cell r="B628">
            <v>0</v>
          </cell>
          <cell r="C628">
            <v>0</v>
          </cell>
          <cell r="D628">
            <v>0</v>
          </cell>
          <cell r="E628">
            <v>-16348599.97896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-16348599.97896</v>
          </cell>
          <cell r="Q628">
            <v>-16348599.97896</v>
          </cell>
        </row>
        <row r="629">
          <cell r="A629" t="str">
            <v>2000QALI1</v>
          </cell>
          <cell r="B629">
            <v>-184002.49807</v>
          </cell>
          <cell r="C629">
            <v>-1128029.5741900001</v>
          </cell>
          <cell r="D629">
            <v>0</v>
          </cell>
          <cell r="E629">
            <v>-1122001.3293600001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-32994.6371</v>
          </cell>
          <cell r="L629">
            <v>-228607.57407</v>
          </cell>
          <cell r="M629">
            <v>0</v>
          </cell>
          <cell r="N629">
            <v>-2695635.6127900002</v>
          </cell>
          <cell r="Q629">
            <v>-2695635.6127900002</v>
          </cell>
        </row>
        <row r="630">
          <cell r="A630" t="str">
            <v>2000QALI2</v>
          </cell>
          <cell r="B630">
            <v>-2670138.5641999999</v>
          </cell>
          <cell r="C630">
            <v>0</v>
          </cell>
          <cell r="D630">
            <v>0</v>
          </cell>
          <cell r="E630">
            <v>-1025103.36132</v>
          </cell>
          <cell r="F630">
            <v>0</v>
          </cell>
          <cell r="G630">
            <v>0</v>
          </cell>
          <cell r="H630">
            <v>-448412.20519999997</v>
          </cell>
          <cell r="I630">
            <v>-1539209.66007</v>
          </cell>
          <cell r="J630">
            <v>0</v>
          </cell>
          <cell r="K630">
            <v>-2225242.2885199999</v>
          </cell>
          <cell r="L630">
            <v>-170004.37568999999</v>
          </cell>
          <cell r="M630">
            <v>-708000.62838000001</v>
          </cell>
          <cell r="N630">
            <v>-8786111.0833800007</v>
          </cell>
          <cell r="Q630">
            <v>-8786111.0833800007</v>
          </cell>
        </row>
        <row r="631">
          <cell r="A631" t="str">
            <v>2000QALI3</v>
          </cell>
          <cell r="B631">
            <v>0</v>
          </cell>
          <cell r="C631">
            <v>0</v>
          </cell>
          <cell r="D631">
            <v>0</v>
          </cell>
          <cell r="E631">
            <v>7664903.4619899997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-1187997.16313</v>
          </cell>
          <cell r="K631">
            <v>-439989.71732</v>
          </cell>
          <cell r="L631">
            <v>0</v>
          </cell>
          <cell r="M631">
            <v>-1731995.42237</v>
          </cell>
          <cell r="N631">
            <v>4304921.1591699999</v>
          </cell>
          <cell r="Q631">
            <v>4304921.1591699999</v>
          </cell>
        </row>
        <row r="632">
          <cell r="A632" t="str">
            <v>2000QALJ1</v>
          </cell>
          <cell r="B632">
            <v>-3083555.4634500002</v>
          </cell>
          <cell r="C632">
            <v>-344010.08908000001</v>
          </cell>
          <cell r="D632">
            <v>0</v>
          </cell>
          <cell r="E632">
            <v>-550413.51870000002</v>
          </cell>
          <cell r="F632">
            <v>0</v>
          </cell>
          <cell r="G632">
            <v>0</v>
          </cell>
          <cell r="H632">
            <v>-2338066.8925199998</v>
          </cell>
          <cell r="I632">
            <v>0</v>
          </cell>
          <cell r="J632">
            <v>0</v>
          </cell>
          <cell r="K632">
            <v>-705416.15780000004</v>
          </cell>
          <cell r="L632">
            <v>0</v>
          </cell>
          <cell r="M632">
            <v>0</v>
          </cell>
          <cell r="N632">
            <v>-7021462.1215500003</v>
          </cell>
          <cell r="Q632">
            <v>-7021462.1215499993</v>
          </cell>
        </row>
        <row r="633">
          <cell r="A633" t="str">
            <v>2000QALJ2</v>
          </cell>
          <cell r="B633">
            <v>-1044014.6016299999</v>
          </cell>
          <cell r="C633">
            <v>-1187229.6934400001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-1250824.72459</v>
          </cell>
          <cell r="I633">
            <v>-35598.786390000001</v>
          </cell>
          <cell r="J633">
            <v>0</v>
          </cell>
          <cell r="K633">
            <v>-135993.00524</v>
          </cell>
          <cell r="L633">
            <v>-113198.49949</v>
          </cell>
          <cell r="M633">
            <v>0</v>
          </cell>
          <cell r="N633">
            <v>-3766859.3107799999</v>
          </cell>
          <cell r="Q633">
            <v>-3766859.3107799995</v>
          </cell>
        </row>
        <row r="634">
          <cell r="A634" t="str">
            <v>2000QALJ3</v>
          </cell>
          <cell r="B634">
            <v>-1863737.8262499999</v>
          </cell>
          <cell r="C634">
            <v>0</v>
          </cell>
          <cell r="D634">
            <v>0</v>
          </cell>
          <cell r="E634">
            <v>-1347099.53348</v>
          </cell>
          <cell r="F634">
            <v>0</v>
          </cell>
          <cell r="G634">
            <v>0</v>
          </cell>
          <cell r="H634">
            <v>-522699.33545000001</v>
          </cell>
          <cell r="I634">
            <v>-916011.15264999995</v>
          </cell>
          <cell r="J634">
            <v>0</v>
          </cell>
          <cell r="K634">
            <v>-303996.71207999997</v>
          </cell>
          <cell r="L634">
            <v>0</v>
          </cell>
          <cell r="M634">
            <v>-84001.853419999999</v>
          </cell>
          <cell r="N634">
            <v>-5037546.4133299999</v>
          </cell>
          <cell r="Q634">
            <v>-5037546.413329999</v>
          </cell>
        </row>
        <row r="635">
          <cell r="A635" t="str">
            <v>2000REDI1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Q635">
            <v>0</v>
          </cell>
        </row>
        <row r="636">
          <cell r="A636" t="str">
            <v>2000REDI2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Q636">
            <v>0</v>
          </cell>
        </row>
        <row r="637">
          <cell r="A637" t="str">
            <v>2000REDI3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Q637">
            <v>0</v>
          </cell>
        </row>
        <row r="638">
          <cell r="A638" t="str">
            <v>2000REDJ1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Q638">
            <v>0</v>
          </cell>
        </row>
        <row r="639">
          <cell r="A639" t="str">
            <v>2000REDJ2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Q639">
            <v>0</v>
          </cell>
        </row>
        <row r="640">
          <cell r="A640" t="str">
            <v>2000REDJ3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Q640">
            <v>0</v>
          </cell>
        </row>
        <row r="641">
          <cell r="A641" t="str">
            <v>2000RELI1</v>
          </cell>
          <cell r="B641">
            <v>-1246993.9357099999</v>
          </cell>
          <cell r="C641">
            <v>0</v>
          </cell>
          <cell r="D641">
            <v>-262297.52558999998</v>
          </cell>
          <cell r="E641">
            <v>0</v>
          </cell>
          <cell r="F641">
            <v>-3872048.5753000001</v>
          </cell>
          <cell r="G641">
            <v>0</v>
          </cell>
          <cell r="H641">
            <v>-134038.25338000001</v>
          </cell>
          <cell r="I641">
            <v>0</v>
          </cell>
          <cell r="J641">
            <v>-2282907.4683900001</v>
          </cell>
          <cell r="K641">
            <v>-823416.26252999995</v>
          </cell>
          <cell r="L641">
            <v>-3387814.5583299999</v>
          </cell>
          <cell r="M641">
            <v>0</v>
          </cell>
          <cell r="N641">
            <v>-12009516.579229999</v>
          </cell>
          <cell r="Q641">
            <v>-12009516.579229999</v>
          </cell>
        </row>
        <row r="642">
          <cell r="A642" t="str">
            <v>2000RELI2</v>
          </cell>
          <cell r="B642">
            <v>-1150646.9715499999</v>
          </cell>
          <cell r="C642">
            <v>0</v>
          </cell>
          <cell r="D642">
            <v>-960727.74133999995</v>
          </cell>
          <cell r="E642">
            <v>0</v>
          </cell>
          <cell r="F642">
            <v>-2801146.2962400001</v>
          </cell>
          <cell r="G642">
            <v>0</v>
          </cell>
          <cell r="H642">
            <v>-151348.95861</v>
          </cell>
          <cell r="I642">
            <v>0</v>
          </cell>
          <cell r="J642">
            <v>-1363459.10106</v>
          </cell>
          <cell r="K642">
            <v>-1433095.49618</v>
          </cell>
          <cell r="L642">
            <v>-2746649.3886799999</v>
          </cell>
          <cell r="M642">
            <v>0</v>
          </cell>
          <cell r="N642">
            <v>-10607073.95366</v>
          </cell>
          <cell r="Q642">
            <v>-10607073.95366</v>
          </cell>
        </row>
        <row r="643">
          <cell r="A643" t="str">
            <v>2000RELI3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-20052.605489999998</v>
          </cell>
          <cell r="G643">
            <v>0</v>
          </cell>
          <cell r="H643">
            <v>0</v>
          </cell>
          <cell r="I643">
            <v>0</v>
          </cell>
          <cell r="J643">
            <v>-1224697.95728</v>
          </cell>
          <cell r="K643">
            <v>-14306.42217</v>
          </cell>
          <cell r="L643">
            <v>-850540.08447999996</v>
          </cell>
          <cell r="M643">
            <v>-1534598.2823600001</v>
          </cell>
          <cell r="N643">
            <v>-3644195.3517800001</v>
          </cell>
          <cell r="Q643">
            <v>-3644195.3517799997</v>
          </cell>
        </row>
        <row r="644">
          <cell r="A644" t="str">
            <v>2000RELJ1</v>
          </cell>
          <cell r="B644">
            <v>-2989674.8976099999</v>
          </cell>
          <cell r="C644">
            <v>0</v>
          </cell>
          <cell r="D644">
            <v>-734356.98063999997</v>
          </cell>
          <cell r="E644">
            <v>0</v>
          </cell>
          <cell r="F644">
            <v>-3606832.0410599997</v>
          </cell>
          <cell r="G644">
            <v>0</v>
          </cell>
          <cell r="H644">
            <v>-385578.08416999999</v>
          </cell>
          <cell r="I644">
            <v>0</v>
          </cell>
          <cell r="J644">
            <v>-3346456.46948</v>
          </cell>
          <cell r="K644">
            <v>-729109.32464000001</v>
          </cell>
          <cell r="L644">
            <v>-5215002.4605400003</v>
          </cell>
          <cell r="M644">
            <v>0</v>
          </cell>
          <cell r="N644">
            <v>-17007010.258140001</v>
          </cell>
          <cell r="Q644">
            <v>-17007010.258139998</v>
          </cell>
        </row>
        <row r="645">
          <cell r="A645" t="str">
            <v>2000RELJ2</v>
          </cell>
          <cell r="B645">
            <v>-4041259.2430199999</v>
          </cell>
          <cell r="C645">
            <v>0</v>
          </cell>
          <cell r="D645">
            <v>-5031885.5044200001</v>
          </cell>
          <cell r="E645">
            <v>0</v>
          </cell>
          <cell r="F645">
            <v>-10368069.461139999</v>
          </cell>
          <cell r="G645">
            <v>0</v>
          </cell>
          <cell r="H645">
            <v>-870573.01125999994</v>
          </cell>
          <cell r="I645">
            <v>0</v>
          </cell>
          <cell r="J645">
            <v>-4731903.2491800003</v>
          </cell>
          <cell r="K645">
            <v>-1711969.05516</v>
          </cell>
          <cell r="L645">
            <v>-11154555.34457</v>
          </cell>
          <cell r="M645">
            <v>0</v>
          </cell>
          <cell r="N645">
            <v>-37910214.868749999</v>
          </cell>
          <cell r="Q645">
            <v>-37910214.868749999</v>
          </cell>
        </row>
        <row r="646">
          <cell r="A646" t="str">
            <v>2000RELJ3</v>
          </cell>
          <cell r="B646">
            <v>-1160099.31192</v>
          </cell>
          <cell r="C646">
            <v>0</v>
          </cell>
          <cell r="D646">
            <v>0</v>
          </cell>
          <cell r="E646">
            <v>0</v>
          </cell>
          <cell r="F646">
            <v>-835308.76294000004</v>
          </cell>
          <cell r="G646">
            <v>0</v>
          </cell>
          <cell r="H646">
            <v>-306732.05277000001</v>
          </cell>
          <cell r="I646">
            <v>0</v>
          </cell>
          <cell r="J646">
            <v>-714625.79408000002</v>
          </cell>
          <cell r="K646">
            <v>-512617.27636000002</v>
          </cell>
          <cell r="L646">
            <v>-2244763.5688399998</v>
          </cell>
          <cell r="M646">
            <v>0</v>
          </cell>
          <cell r="N646">
            <v>-5774146.7669099998</v>
          </cell>
          <cell r="Q646">
            <v>-5774146.7669099998</v>
          </cell>
        </row>
        <row r="647">
          <cell r="A647" t="str">
            <v>2000RUDI1</v>
          </cell>
          <cell r="B647">
            <v>0</v>
          </cell>
          <cell r="C647">
            <v>-4675490.9471800001</v>
          </cell>
          <cell r="D647">
            <v>0</v>
          </cell>
          <cell r="E647">
            <v>-7060557.1587499995</v>
          </cell>
          <cell r="F647">
            <v>-1725599.8416200001</v>
          </cell>
          <cell r="G647">
            <v>-10113669.65783</v>
          </cell>
          <cell r="H647">
            <v>-2671056.9040000001</v>
          </cell>
          <cell r="I647">
            <v>-8100859.0437599998</v>
          </cell>
          <cell r="J647">
            <v>-1113828.1051399999</v>
          </cell>
          <cell r="K647">
            <v>-10263549.27276</v>
          </cell>
          <cell r="L647">
            <v>-15680376.58306</v>
          </cell>
          <cell r="M647">
            <v>-22305332.376819998</v>
          </cell>
          <cell r="N647">
            <v>-83710319.890919998</v>
          </cell>
          <cell r="Q647">
            <v>-83710319.890919998</v>
          </cell>
        </row>
        <row r="648">
          <cell r="A648" t="str">
            <v>2000RUDI2</v>
          </cell>
          <cell r="B648">
            <v>0</v>
          </cell>
          <cell r="C648">
            <v>-4578461.7877399996</v>
          </cell>
          <cell r="D648">
            <v>0</v>
          </cell>
          <cell r="E648">
            <v>-2073001.2283900001</v>
          </cell>
          <cell r="F648">
            <v>-1717380.70041</v>
          </cell>
          <cell r="G648">
            <v>-2907745.8683099998</v>
          </cell>
          <cell r="H648">
            <v>-1929156.4178599999</v>
          </cell>
          <cell r="I648">
            <v>-6999408.8472100003</v>
          </cell>
          <cell r="J648">
            <v>-8973294.9728999995</v>
          </cell>
          <cell r="K648">
            <v>-2163949.6664399998</v>
          </cell>
          <cell r="L648">
            <v>-15809875.614</v>
          </cell>
          <cell r="M648">
            <v>-10672643.415379999</v>
          </cell>
          <cell r="N648">
            <v>-57824918.518639997</v>
          </cell>
          <cell r="Q648">
            <v>-57824918.518639997</v>
          </cell>
        </row>
        <row r="649">
          <cell r="A649" t="str">
            <v>2000RUDI3</v>
          </cell>
          <cell r="B649">
            <v>0</v>
          </cell>
          <cell r="C649">
            <v>-2832586.31525</v>
          </cell>
          <cell r="D649">
            <v>0</v>
          </cell>
          <cell r="E649">
            <v>0</v>
          </cell>
          <cell r="F649">
            <v>-867837.67056999996</v>
          </cell>
          <cell r="G649">
            <v>0</v>
          </cell>
          <cell r="H649">
            <v>-530354.35363999999</v>
          </cell>
          <cell r="I649">
            <v>-7870303.2774</v>
          </cell>
          <cell r="J649">
            <v>-1051833.60907</v>
          </cell>
          <cell r="K649">
            <v>-2314262.2129899999</v>
          </cell>
          <cell r="L649">
            <v>-1871451.88057</v>
          </cell>
          <cell r="M649">
            <v>-15508063.23873</v>
          </cell>
          <cell r="N649">
            <v>-32846692.558219999</v>
          </cell>
          <cell r="Q649">
            <v>-32846692.558219999</v>
          </cell>
        </row>
        <row r="650">
          <cell r="A650" t="str">
            <v>2000RUDJ1</v>
          </cell>
          <cell r="B650">
            <v>0</v>
          </cell>
          <cell r="C650">
            <v>-4908513.1118599996</v>
          </cell>
          <cell r="D650">
            <v>0</v>
          </cell>
          <cell r="E650">
            <v>-6151682.8182600001</v>
          </cell>
          <cell r="F650">
            <v>-1235895.1432699999</v>
          </cell>
          <cell r="G650">
            <v>-336512.50056999997</v>
          </cell>
          <cell r="H650">
            <v>0</v>
          </cell>
          <cell r="I650">
            <v>-518153.55343999999</v>
          </cell>
          <cell r="J650">
            <v>0</v>
          </cell>
          <cell r="K650">
            <v>-464345.40072999999</v>
          </cell>
          <cell r="L650">
            <v>-1635536.9455200001</v>
          </cell>
          <cell r="M650">
            <v>-1295902.0896300001</v>
          </cell>
          <cell r="N650">
            <v>-16546541.563279999</v>
          </cell>
          <cell r="Q650">
            <v>-16546541.563280001</v>
          </cell>
        </row>
        <row r="651">
          <cell r="A651" t="str">
            <v>2000RUDJ2</v>
          </cell>
          <cell r="B651">
            <v>32653.53946</v>
          </cell>
          <cell r="C651">
            <v>-4301536.42105</v>
          </cell>
          <cell r="D651">
            <v>0</v>
          </cell>
          <cell r="E651">
            <v>-2909044.6631700001</v>
          </cell>
          <cell r="F651">
            <v>-178000.49152000001</v>
          </cell>
          <cell r="G651">
            <v>-1424017.0512999999</v>
          </cell>
          <cell r="H651">
            <v>-319720.00137000001</v>
          </cell>
          <cell r="I651">
            <v>-807581.46054999996</v>
          </cell>
          <cell r="J651">
            <v>-514185.01358999999</v>
          </cell>
          <cell r="K651">
            <v>-2373357.3791200002</v>
          </cell>
          <cell r="L651">
            <v>-1251775.8622399999</v>
          </cell>
          <cell r="M651">
            <v>-949346.88738999993</v>
          </cell>
          <cell r="N651">
            <v>-14995911.69184</v>
          </cell>
          <cell r="Q651">
            <v>-14995911.69184</v>
          </cell>
        </row>
        <row r="652">
          <cell r="A652" t="str">
            <v>2000RUDJ3</v>
          </cell>
          <cell r="B652">
            <v>0</v>
          </cell>
          <cell r="C652">
            <v>0</v>
          </cell>
          <cell r="D652">
            <v>0</v>
          </cell>
          <cell r="E652">
            <v>-35380608.532229997</v>
          </cell>
          <cell r="F652">
            <v>-1316492.5798599999</v>
          </cell>
          <cell r="G652">
            <v>0</v>
          </cell>
          <cell r="H652">
            <v>-2088685.16026</v>
          </cell>
          <cell r="I652">
            <v>-1013460.12457</v>
          </cell>
          <cell r="J652">
            <v>-734514.41032000002</v>
          </cell>
          <cell r="K652">
            <v>-7429080.3609199999</v>
          </cell>
          <cell r="L652">
            <v>-3772789.16206</v>
          </cell>
          <cell r="M652">
            <v>-2972285.4775399999</v>
          </cell>
          <cell r="N652">
            <v>-54707915.80776</v>
          </cell>
          <cell r="Q652">
            <v>-54707915.807759993</v>
          </cell>
        </row>
        <row r="653">
          <cell r="A653" t="str">
            <v>2000RULI1</v>
          </cell>
          <cell r="B653">
            <v>-9518355.8824799992</v>
          </cell>
          <cell r="C653">
            <v>-5652289.6350199999</v>
          </cell>
          <cell r="D653">
            <v>-14821820.70404</v>
          </cell>
          <cell r="E653">
            <v>0</v>
          </cell>
          <cell r="F653">
            <v>-12036214.029130001</v>
          </cell>
          <cell r="G653">
            <v>-638449.50766999996</v>
          </cell>
          <cell r="H653">
            <v>0</v>
          </cell>
          <cell r="I653">
            <v>-1138734.7924299999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-43805864.55077</v>
          </cell>
          <cell r="Q653">
            <v>-43805864.55077</v>
          </cell>
        </row>
        <row r="654">
          <cell r="A654" t="str">
            <v>2000RULI2</v>
          </cell>
          <cell r="B654">
            <v>-6574735.7258399995</v>
          </cell>
          <cell r="C654">
            <v>0</v>
          </cell>
          <cell r="D654">
            <v>-15227976.159299999</v>
          </cell>
          <cell r="E654">
            <v>-579118.19701999996</v>
          </cell>
          <cell r="F654">
            <v>-4286193.5868199999</v>
          </cell>
          <cell r="G654">
            <v>-10522186.558289999</v>
          </cell>
          <cell r="H654">
            <v>0</v>
          </cell>
          <cell r="I654">
            <v>-15469637.27767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-52659847.504939996</v>
          </cell>
          <cell r="Q654">
            <v>-52659847.504940003</v>
          </cell>
        </row>
        <row r="655">
          <cell r="A655" t="str">
            <v>2000RULI3</v>
          </cell>
          <cell r="B655">
            <v>-22941499.154130001</v>
          </cell>
          <cell r="C655">
            <v>-804819.88158000004</v>
          </cell>
          <cell r="D655">
            <v>-402409.94079000002</v>
          </cell>
          <cell r="E655">
            <v>-14011195.603010001</v>
          </cell>
          <cell r="F655">
            <v>-183458.05376000001</v>
          </cell>
          <cell r="G655">
            <v>-12038903.45283</v>
          </cell>
          <cell r="H655">
            <v>0</v>
          </cell>
          <cell r="I655">
            <v>-25251753.46985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-75634039.555950001</v>
          </cell>
          <cell r="Q655">
            <v>-75634039.555950001</v>
          </cell>
        </row>
        <row r="656">
          <cell r="A656" t="str">
            <v>2000RULJ1</v>
          </cell>
          <cell r="B656">
            <v>-1841992.8517</v>
          </cell>
          <cell r="C656">
            <v>-2905699.28247</v>
          </cell>
          <cell r="D656">
            <v>0</v>
          </cell>
          <cell r="E656">
            <v>-494545.66100999998</v>
          </cell>
          <cell r="F656">
            <v>0</v>
          </cell>
          <cell r="G656">
            <v>-454991.45390999998</v>
          </cell>
          <cell r="H656">
            <v>0</v>
          </cell>
          <cell r="I656">
            <v>-694960.20322000002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-6392189.4523099996</v>
          </cell>
          <cell r="Q656">
            <v>-6392189.4523099996</v>
          </cell>
        </row>
        <row r="657">
          <cell r="A657" t="str">
            <v>2000RULJ2</v>
          </cell>
          <cell r="B657">
            <v>-2702496.92301</v>
          </cell>
          <cell r="C657">
            <v>0</v>
          </cell>
          <cell r="D657">
            <v>-2416539.0284299999</v>
          </cell>
          <cell r="E657">
            <v>-88035.988970000006</v>
          </cell>
          <cell r="F657">
            <v>-5882635.4951400002</v>
          </cell>
          <cell r="G657">
            <v>-8107497.3285999997</v>
          </cell>
          <cell r="H657">
            <v>0</v>
          </cell>
          <cell r="I657">
            <v>-350385.99112000002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-19547590.755270001</v>
          </cell>
          <cell r="Q657">
            <v>-19547590.755270001</v>
          </cell>
        </row>
        <row r="658">
          <cell r="A658" t="str">
            <v>2000RULJ3</v>
          </cell>
          <cell r="B658">
            <v>-30070951.47659</v>
          </cell>
          <cell r="C658">
            <v>0</v>
          </cell>
          <cell r="D658">
            <v>-7074483.12586</v>
          </cell>
          <cell r="E658">
            <v>-30118101.665750001</v>
          </cell>
          <cell r="F658">
            <v>0</v>
          </cell>
          <cell r="G658">
            <v>-15646365.212609999</v>
          </cell>
          <cell r="H658">
            <v>0</v>
          </cell>
          <cell r="I658">
            <v>-35950162.876189999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-118860064.35699999</v>
          </cell>
          <cell r="Q658">
            <v>-118860064.35699999</v>
          </cell>
        </row>
        <row r="659">
          <cell r="A659" t="str">
            <v>2000SALI1</v>
          </cell>
          <cell r="B659">
            <v>-24698394.704220001</v>
          </cell>
          <cell r="C659">
            <v>-4418093.42038</v>
          </cell>
          <cell r="D659">
            <v>-20144183.64677</v>
          </cell>
          <cell r="E659">
            <v>-3673378.8787099998</v>
          </cell>
          <cell r="F659">
            <v>0</v>
          </cell>
          <cell r="G659">
            <v>0</v>
          </cell>
          <cell r="H659">
            <v>0</v>
          </cell>
          <cell r="I659">
            <v>-19053195.964370001</v>
          </cell>
          <cell r="J659">
            <v>0</v>
          </cell>
          <cell r="K659">
            <v>-28411012.930670001</v>
          </cell>
          <cell r="L659">
            <v>0</v>
          </cell>
          <cell r="M659">
            <v>0</v>
          </cell>
          <cell r="N659">
            <v>-100398259.54512</v>
          </cell>
          <cell r="Q659">
            <v>-100398259.54512</v>
          </cell>
        </row>
        <row r="660">
          <cell r="A660" t="str">
            <v>2000SALI2</v>
          </cell>
          <cell r="B660">
            <v>-39004134.678939998</v>
          </cell>
          <cell r="C660">
            <v>0</v>
          </cell>
          <cell r="D660">
            <v>-29749276.723359998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-34501993.488150001</v>
          </cell>
          <cell r="J660">
            <v>0</v>
          </cell>
          <cell r="K660">
            <v>-32075516.711169999</v>
          </cell>
          <cell r="L660">
            <v>-209998.07397999999</v>
          </cell>
          <cell r="M660">
            <v>0</v>
          </cell>
          <cell r="N660">
            <v>-135540919.67559999</v>
          </cell>
          <cell r="Q660">
            <v>-135540919.67559999</v>
          </cell>
        </row>
        <row r="661">
          <cell r="A661" t="str">
            <v>2000SALI3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-24323869.495499998</v>
          </cell>
          <cell r="J661">
            <v>0</v>
          </cell>
          <cell r="K661">
            <v>-9818600.5205199998</v>
          </cell>
          <cell r="L661">
            <v>0</v>
          </cell>
          <cell r="M661">
            <v>0</v>
          </cell>
          <cell r="N661">
            <v>-34142470.01602</v>
          </cell>
          <cell r="Q661">
            <v>-34142470.01602</v>
          </cell>
        </row>
        <row r="662">
          <cell r="A662" t="str">
            <v>2000SALJ3</v>
          </cell>
          <cell r="B662">
            <v>-116720522.85053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-3497274.10292</v>
          </cell>
          <cell r="L662">
            <v>-20080083.528730001</v>
          </cell>
          <cell r="M662">
            <v>0</v>
          </cell>
          <cell r="N662">
            <v>-140297880.48218</v>
          </cell>
          <cell r="Q662">
            <v>-140297880.48218</v>
          </cell>
        </row>
        <row r="663">
          <cell r="A663" t="str">
            <v>2000SEDI1</v>
          </cell>
          <cell r="B663">
            <v>-4530130.87598</v>
          </cell>
          <cell r="C663">
            <v>-12426127.98907</v>
          </cell>
          <cell r="D663">
            <v>-13601707.886189999</v>
          </cell>
          <cell r="E663">
            <v>-21081605.2359</v>
          </cell>
          <cell r="F663">
            <v>-48539388.013739996</v>
          </cell>
          <cell r="G663">
            <v>-64465492.648570001</v>
          </cell>
          <cell r="H663">
            <v>-52576252.344860002</v>
          </cell>
          <cell r="I663">
            <v>-23482762.07268</v>
          </cell>
          <cell r="J663">
            <v>-955794.94469999999</v>
          </cell>
          <cell r="K663">
            <v>-17598243.980949998</v>
          </cell>
          <cell r="L663">
            <v>-11692682.788659999</v>
          </cell>
          <cell r="M663">
            <v>-6148842.5244499994</v>
          </cell>
          <cell r="N663">
            <v>-277099031.30575001</v>
          </cell>
          <cell r="Q663">
            <v>-277099031.30575001</v>
          </cell>
        </row>
        <row r="664">
          <cell r="A664" t="str">
            <v>2000SEDI2</v>
          </cell>
          <cell r="B664">
            <v>-2480790.0165800001</v>
          </cell>
          <cell r="C664">
            <v>-5842149.8290999997</v>
          </cell>
          <cell r="D664">
            <v>-7573017.0054299999</v>
          </cell>
          <cell r="E664">
            <v>-10788104.96652</v>
          </cell>
          <cell r="F664">
            <v>-24487970.258189999</v>
          </cell>
          <cell r="G664">
            <v>-5628452.1576399999</v>
          </cell>
          <cell r="H664">
            <v>-23723189.991889998</v>
          </cell>
          <cell r="I664">
            <v>-18383175.246289998</v>
          </cell>
          <cell r="J664">
            <v>-5731942.4935299996</v>
          </cell>
          <cell r="K664">
            <v>-14405360.164309999</v>
          </cell>
          <cell r="L664">
            <v>-8333146.5366000002</v>
          </cell>
          <cell r="M664">
            <v>-1191204.7928599999</v>
          </cell>
          <cell r="N664">
            <v>-128568503.45894</v>
          </cell>
          <cell r="Q664">
            <v>-128568503.45893998</v>
          </cell>
        </row>
        <row r="665">
          <cell r="A665" t="str">
            <v>2000SEDI3</v>
          </cell>
          <cell r="B665">
            <v>0</v>
          </cell>
          <cell r="C665">
            <v>-212398.87659999999</v>
          </cell>
          <cell r="D665">
            <v>0</v>
          </cell>
          <cell r="E665">
            <v>-849595.50639999995</v>
          </cell>
          <cell r="F665">
            <v>0</v>
          </cell>
          <cell r="G665">
            <v>-809975.70360000001</v>
          </cell>
          <cell r="H665">
            <v>0</v>
          </cell>
          <cell r="I665">
            <v>0</v>
          </cell>
          <cell r="J665">
            <v>-11913950.2039</v>
          </cell>
          <cell r="K665">
            <v>-18491854.20205</v>
          </cell>
          <cell r="L665">
            <v>-1588727.8540000001</v>
          </cell>
          <cell r="M665">
            <v>1157101.58843</v>
          </cell>
          <cell r="N665">
            <v>-32709400.75812</v>
          </cell>
          <cell r="Q665">
            <v>-32709400.758120004</v>
          </cell>
        </row>
        <row r="666">
          <cell r="A666" t="str">
            <v>2000SEDJ1</v>
          </cell>
          <cell r="B666">
            <v>-2310647.88992</v>
          </cell>
          <cell r="C666">
            <v>-12762588.013079999</v>
          </cell>
          <cell r="D666">
            <v>-17429846.69991</v>
          </cell>
          <cell r="E666">
            <v>-42125453.586879998</v>
          </cell>
          <cell r="F666">
            <v>-61090128.154100001</v>
          </cell>
          <cell r="G666">
            <v>-56339077.520089999</v>
          </cell>
          <cell r="H666">
            <v>-53474008.214199997</v>
          </cell>
          <cell r="I666">
            <v>-42131271.925470002</v>
          </cell>
          <cell r="J666">
            <v>-9547217.9904800002</v>
          </cell>
          <cell r="K666">
            <v>-33883360.44145</v>
          </cell>
          <cell r="L666">
            <v>-19672478.408500001</v>
          </cell>
          <cell r="M666">
            <v>-13260210.11242</v>
          </cell>
          <cell r="N666">
            <v>-364026288.95649999</v>
          </cell>
          <cell r="Q666">
            <v>-364026288.95650005</v>
          </cell>
        </row>
        <row r="667">
          <cell r="A667" t="str">
            <v>2000SEDJ2</v>
          </cell>
          <cell r="B667">
            <v>-9593423.6015600003</v>
          </cell>
          <cell r="C667">
            <v>-14184479.763699999</v>
          </cell>
          <cell r="D667">
            <v>-26445628.0077</v>
          </cell>
          <cell r="E667">
            <v>-27839903.968619999</v>
          </cell>
          <cell r="F667">
            <v>-51588315.507160001</v>
          </cell>
          <cell r="G667">
            <v>-50769982.91138</v>
          </cell>
          <cell r="H667">
            <v>-66644260.383639999</v>
          </cell>
          <cell r="I667">
            <v>-12124092.58842</v>
          </cell>
          <cell r="J667">
            <v>-30203868.043499999</v>
          </cell>
          <cell r="K667">
            <v>-52184003.177999996</v>
          </cell>
          <cell r="L667">
            <v>-20685899.175650001</v>
          </cell>
          <cell r="M667">
            <v>-19715738.77265</v>
          </cell>
          <cell r="N667">
            <v>-381979595.90197998</v>
          </cell>
          <cell r="Q667">
            <v>-381979595.90197998</v>
          </cell>
        </row>
        <row r="668">
          <cell r="A668" t="str">
            <v>2000SEDJ3</v>
          </cell>
          <cell r="B668">
            <v>0</v>
          </cell>
          <cell r="C668">
            <v>0</v>
          </cell>
          <cell r="D668">
            <v>0</v>
          </cell>
          <cell r="E668">
            <v>-61384646.287529998</v>
          </cell>
          <cell r="F668">
            <v>-34419670.884649999</v>
          </cell>
          <cell r="G668">
            <v>-1654795.8430399999</v>
          </cell>
          <cell r="H668">
            <v>-931603.25054000004</v>
          </cell>
          <cell r="I668">
            <v>-22822364.243790001</v>
          </cell>
          <cell r="J668">
            <v>20778048.015009999</v>
          </cell>
          <cell r="K668">
            <v>0</v>
          </cell>
          <cell r="L668">
            <v>0</v>
          </cell>
          <cell r="M668">
            <v>-286922.15136999998</v>
          </cell>
          <cell r="N668">
            <v>-100721954.64590999</v>
          </cell>
          <cell r="Q668">
            <v>-100721954.64591001</v>
          </cell>
        </row>
        <row r="669">
          <cell r="A669" t="str">
            <v>2000SELI1</v>
          </cell>
          <cell r="B669">
            <v>-3615208.6119499998</v>
          </cell>
          <cell r="C669">
            <v>-7222558.8590399995</v>
          </cell>
          <cell r="D669">
            <v>-2870185.77049</v>
          </cell>
          <cell r="E669">
            <v>-4575280.3962899996</v>
          </cell>
          <cell r="F669">
            <v>-4469212.1493899999</v>
          </cell>
          <cell r="G669">
            <v>0</v>
          </cell>
          <cell r="H669">
            <v>0</v>
          </cell>
          <cell r="I669">
            <v>-2433174.0979499999</v>
          </cell>
          <cell r="J669">
            <v>-1569475.51605</v>
          </cell>
          <cell r="K669">
            <v>-5993183.9283499997</v>
          </cell>
          <cell r="L669">
            <v>-9552006.4765799996</v>
          </cell>
          <cell r="M669">
            <v>-2636579.8040800001</v>
          </cell>
          <cell r="N669">
            <v>-44936865.610169999</v>
          </cell>
          <cell r="Q669">
            <v>-44936865.610169999</v>
          </cell>
        </row>
        <row r="670">
          <cell r="A670" t="str">
            <v>2000SELI2</v>
          </cell>
          <cell r="B670">
            <v>-1836226.98967</v>
          </cell>
          <cell r="C670">
            <v>-3339450.8487200001</v>
          </cell>
          <cell r="D670">
            <v>-3484076.2480799998</v>
          </cell>
          <cell r="E670">
            <v>-3286200.2594599999</v>
          </cell>
          <cell r="F670">
            <v>-2347204.37353</v>
          </cell>
          <cell r="G670">
            <v>-3448654.57008</v>
          </cell>
          <cell r="H670">
            <v>0</v>
          </cell>
          <cell r="I670">
            <v>-2756305.0757200001</v>
          </cell>
          <cell r="J670">
            <v>-3967149.2211599997</v>
          </cell>
          <cell r="K670">
            <v>-4975748.7043599999</v>
          </cell>
          <cell r="L670">
            <v>-7429460.8159799995</v>
          </cell>
          <cell r="M670">
            <v>-5559701.3044699999</v>
          </cell>
          <cell r="N670">
            <v>-42430178.411229998</v>
          </cell>
          <cell r="Q670">
            <v>-42430178.411230005</v>
          </cell>
        </row>
        <row r="671">
          <cell r="A671" t="str">
            <v>2000SELI3</v>
          </cell>
          <cell r="B671">
            <v>-512499.20409999997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-6222040.7660799995</v>
          </cell>
          <cell r="I671">
            <v>-1488727.2093499999</v>
          </cell>
          <cell r="J671">
            <v>-1722464.3671599999</v>
          </cell>
          <cell r="K671">
            <v>-1781533.29501</v>
          </cell>
          <cell r="L671">
            <v>-2664851.5507800002</v>
          </cell>
          <cell r="M671">
            <v>0</v>
          </cell>
          <cell r="N671">
            <v>-14392116.392479999</v>
          </cell>
          <cell r="Q671">
            <v>-14392116.392479999</v>
          </cell>
        </row>
        <row r="672">
          <cell r="A672" t="str">
            <v>2000SELJ1</v>
          </cell>
          <cell r="B672">
            <v>-3779368.41077</v>
          </cell>
          <cell r="C672">
            <v>-4222946.2128799995</v>
          </cell>
          <cell r="D672">
            <v>-6625460.8806499997</v>
          </cell>
          <cell r="E672">
            <v>-10931051.11596</v>
          </cell>
          <cell r="F672">
            <v>-9231355.0162700005</v>
          </cell>
          <cell r="G672">
            <v>-1418572.6081999999</v>
          </cell>
          <cell r="H672">
            <v>0</v>
          </cell>
          <cell r="I672">
            <v>-3906729.02189</v>
          </cell>
          <cell r="J672">
            <v>-4301975.9122399995</v>
          </cell>
          <cell r="K672">
            <v>-15881525.797110001</v>
          </cell>
          <cell r="L672">
            <v>-5138281.72982</v>
          </cell>
          <cell r="M672">
            <v>-288247.18450999999</v>
          </cell>
          <cell r="N672">
            <v>-65725513.890299998</v>
          </cell>
          <cell r="Q672">
            <v>-65725513.890299991</v>
          </cell>
        </row>
        <row r="673">
          <cell r="A673" t="str">
            <v>2000SELJ2</v>
          </cell>
          <cell r="B673">
            <v>-3953203.57534</v>
          </cell>
          <cell r="C673">
            <v>-2601689.4512499999</v>
          </cell>
          <cell r="D673">
            <v>-7920510.2261800002</v>
          </cell>
          <cell r="E673">
            <v>-7601039.4884700002</v>
          </cell>
          <cell r="F673">
            <v>-8869201.1565700006</v>
          </cell>
          <cell r="G673">
            <v>-7691030.2292999998</v>
          </cell>
          <cell r="H673">
            <v>0</v>
          </cell>
          <cell r="I673">
            <v>-2844334.5051199999</v>
          </cell>
          <cell r="J673">
            <v>-6508923.5600300003</v>
          </cell>
          <cell r="K673">
            <v>-17954343.35754</v>
          </cell>
          <cell r="L673">
            <v>-14177939.872409999</v>
          </cell>
          <cell r="M673">
            <v>-4821959.5857100002</v>
          </cell>
          <cell r="N673">
            <v>-84944175.007919997</v>
          </cell>
          <cell r="Q673">
            <v>-84944175.007919997</v>
          </cell>
        </row>
        <row r="674">
          <cell r="A674" t="str">
            <v>2000SELJ3</v>
          </cell>
          <cell r="B674">
            <v>0</v>
          </cell>
          <cell r="C674">
            <v>-14185896.630820001</v>
          </cell>
          <cell r="D674">
            <v>-13644017.11269</v>
          </cell>
          <cell r="E674">
            <v>-2697013.12249</v>
          </cell>
          <cell r="F674">
            <v>0</v>
          </cell>
          <cell r="G674">
            <v>0</v>
          </cell>
          <cell r="H674">
            <v>0</v>
          </cell>
          <cell r="I674">
            <v>243694.58507</v>
          </cell>
          <cell r="J674">
            <v>-1016142.9887</v>
          </cell>
          <cell r="K674">
            <v>-11479240.94043</v>
          </cell>
          <cell r="L674">
            <v>0</v>
          </cell>
          <cell r="M674">
            <v>6463301.7506799996</v>
          </cell>
          <cell r="N674">
            <v>-36315314.459380001</v>
          </cell>
          <cell r="Q674">
            <v>-36315314.459380001</v>
          </cell>
        </row>
        <row r="675">
          <cell r="A675" t="str">
            <v>2000SGDI1</v>
          </cell>
          <cell r="B675">
            <v>-5404600.2718200004</v>
          </cell>
          <cell r="C675">
            <v>-27749598.36843</v>
          </cell>
          <cell r="D675">
            <v>-12228435.668409999</v>
          </cell>
          <cell r="E675">
            <v>-84381383.580630004</v>
          </cell>
          <cell r="F675">
            <v>-34129534.543980002</v>
          </cell>
          <cell r="G675">
            <v>-40769334.644649997</v>
          </cell>
          <cell r="H675">
            <v>-27450652.525249999</v>
          </cell>
          <cell r="I675">
            <v>-28926267.154169999</v>
          </cell>
          <cell r="J675">
            <v>-25628705.719469998</v>
          </cell>
          <cell r="K675">
            <v>-32007087.276930001</v>
          </cell>
          <cell r="L675">
            <v>-10372916.98337</v>
          </cell>
          <cell r="M675">
            <v>0</v>
          </cell>
          <cell r="N675">
            <v>-329048516.73711002</v>
          </cell>
          <cell r="Q675">
            <v>-329048516.73711002</v>
          </cell>
        </row>
        <row r="676">
          <cell r="A676" t="str">
            <v>2000SGDI2</v>
          </cell>
          <cell r="B676">
            <v>-3556611.9731399999</v>
          </cell>
          <cell r="C676">
            <v>-13713109.0635</v>
          </cell>
          <cell r="D676">
            <v>-6698462.3351799995</v>
          </cell>
          <cell r="E676">
            <v>-25603910.54487</v>
          </cell>
          <cell r="F676">
            <v>-13498657.04149</v>
          </cell>
          <cell r="G676">
            <v>-24213635.92165</v>
          </cell>
          <cell r="H676">
            <v>-11933018.873889999</v>
          </cell>
          <cell r="I676">
            <v>-10335966.925559999</v>
          </cell>
          <cell r="J676">
            <v>-13714716.15815</v>
          </cell>
          <cell r="K676">
            <v>-31309050.63538</v>
          </cell>
          <cell r="L676">
            <v>-7866341.2971200002</v>
          </cell>
          <cell r="M676">
            <v>-15812414.16759</v>
          </cell>
          <cell r="N676">
            <v>-178255894.93752</v>
          </cell>
          <cell r="Q676">
            <v>-178255894.93752</v>
          </cell>
        </row>
        <row r="677">
          <cell r="A677" t="str">
            <v>2000SGDI3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-844564.31620999996</v>
          </cell>
          <cell r="I677">
            <v>-559774.02509000001</v>
          </cell>
          <cell r="J677">
            <v>-6861539.8049499998</v>
          </cell>
          <cell r="K677">
            <v>0</v>
          </cell>
          <cell r="L677">
            <v>0</v>
          </cell>
          <cell r="M677">
            <v>0</v>
          </cell>
          <cell r="N677">
            <v>-8265878.1462500002</v>
          </cell>
          <cell r="Q677">
            <v>-8265878.1462500002</v>
          </cell>
        </row>
        <row r="678">
          <cell r="A678" t="str">
            <v>2000SGDJ1</v>
          </cell>
          <cell r="B678">
            <v>-17078319.34361</v>
          </cell>
          <cell r="C678">
            <v>-12601871.98851</v>
          </cell>
          <cell r="D678">
            <v>-6367341.8011499997</v>
          </cell>
          <cell r="E678">
            <v>-23630542.625209998</v>
          </cell>
          <cell r="F678">
            <v>-18044366.896219999</v>
          </cell>
          <cell r="G678">
            <v>-13126512.95668</v>
          </cell>
          <cell r="H678">
            <v>-12790059.492240001</v>
          </cell>
          <cell r="I678">
            <v>-13009063.855830001</v>
          </cell>
          <cell r="J678">
            <v>-9372261.1394400001</v>
          </cell>
          <cell r="K678">
            <v>-22341016.437619999</v>
          </cell>
          <cell r="L678">
            <v>-7677458.4789699996</v>
          </cell>
          <cell r="M678">
            <v>-7631843.2291900003</v>
          </cell>
          <cell r="N678">
            <v>-163670658.24467</v>
          </cell>
          <cell r="Q678">
            <v>-163670658.24466997</v>
          </cell>
        </row>
        <row r="679">
          <cell r="A679" t="str">
            <v>2000SGDJ2</v>
          </cell>
          <cell r="B679">
            <v>-6404245.94197</v>
          </cell>
          <cell r="C679">
            <v>-10265845.122260001</v>
          </cell>
          <cell r="D679">
            <v>-2943239.7015800001</v>
          </cell>
          <cell r="E679">
            <v>-8042669.0982900001</v>
          </cell>
          <cell r="F679">
            <v>-3168416.62054</v>
          </cell>
          <cell r="G679">
            <v>-3145490.9233900001</v>
          </cell>
          <cell r="H679">
            <v>-9931936.7709800005</v>
          </cell>
          <cell r="I679">
            <v>-6259528.7086300002</v>
          </cell>
          <cell r="J679">
            <v>-8601249.2816400006</v>
          </cell>
          <cell r="K679">
            <v>-17244119.034929998</v>
          </cell>
          <cell r="L679">
            <v>-4656500.9920300003</v>
          </cell>
          <cell r="M679">
            <v>-6626444.8161500003</v>
          </cell>
          <cell r="N679">
            <v>-87289687.012390003</v>
          </cell>
          <cell r="Q679">
            <v>-87289687.012390003</v>
          </cell>
        </row>
        <row r="680">
          <cell r="A680" t="str">
            <v>2000SGDJ3</v>
          </cell>
          <cell r="B680">
            <v>-56448733.851779997</v>
          </cell>
          <cell r="C680">
            <v>-13552170.01355</v>
          </cell>
          <cell r="D680">
            <v>-6493908.7043000003</v>
          </cell>
          <cell r="E680">
            <v>-10529526.717119999</v>
          </cell>
          <cell r="F680">
            <v>-12774546.10919</v>
          </cell>
          <cell r="G680">
            <v>-5800653.9892800003</v>
          </cell>
          <cell r="H680">
            <v>-8260978.1474599997</v>
          </cell>
          <cell r="I680">
            <v>-5173441.0250199996</v>
          </cell>
          <cell r="J680">
            <v>-5565126.06886</v>
          </cell>
          <cell r="K680">
            <v>-1572840.57546</v>
          </cell>
          <cell r="L680">
            <v>-2531639.8032200001</v>
          </cell>
          <cell r="M680">
            <v>2920701.0190599998</v>
          </cell>
          <cell r="N680">
            <v>-125782863.98617999</v>
          </cell>
          <cell r="Q680">
            <v>-125782863.98617999</v>
          </cell>
        </row>
        <row r="681">
          <cell r="A681" t="str">
            <v>2000SGLI1</v>
          </cell>
          <cell r="B681">
            <v>-15994960.441120001</v>
          </cell>
          <cell r="C681">
            <v>-6101239.7249600003</v>
          </cell>
          <cell r="D681">
            <v>-21460636.869210001</v>
          </cell>
          <cell r="E681">
            <v>-44957613.530079998</v>
          </cell>
          <cell r="F681">
            <v>-31296994.145720001</v>
          </cell>
          <cell r="G681">
            <v>-33475105.92379</v>
          </cell>
          <cell r="H681">
            <v>-30127567.125259999</v>
          </cell>
          <cell r="I681">
            <v>-32882520.929559998</v>
          </cell>
          <cell r="J681">
            <v>-12107254.17223</v>
          </cell>
          <cell r="K681">
            <v>-16235073.50097</v>
          </cell>
          <cell r="L681">
            <v>-44006390.605669998</v>
          </cell>
          <cell r="M681">
            <v>-7059710.9742200002</v>
          </cell>
          <cell r="N681">
            <v>-295705067.94278997</v>
          </cell>
          <cell r="Q681">
            <v>-295705067.94278997</v>
          </cell>
        </row>
        <row r="682">
          <cell r="A682" t="str">
            <v>2000SGLI2</v>
          </cell>
          <cell r="B682">
            <v>-3692447.5487000002</v>
          </cell>
          <cell r="C682">
            <v>-17239861.873999998</v>
          </cell>
          <cell r="D682">
            <v>-30169725.481649999</v>
          </cell>
          <cell r="E682">
            <v>-26818749.46844</v>
          </cell>
          <cell r="F682">
            <v>-11091970.487199999</v>
          </cell>
          <cell r="G682">
            <v>-17055898.733350001</v>
          </cell>
          <cell r="H682">
            <v>-10630557.214260001</v>
          </cell>
          <cell r="I682">
            <v>-34036874.05816</v>
          </cell>
          <cell r="J682">
            <v>-2484325.62481</v>
          </cell>
          <cell r="K682">
            <v>-7750092.5975799998</v>
          </cell>
          <cell r="L682">
            <v>-29794314.730980001</v>
          </cell>
          <cell r="M682">
            <v>-6629672.1245900001</v>
          </cell>
          <cell r="N682">
            <v>-197394489.94371998</v>
          </cell>
          <cell r="Q682">
            <v>-197394489.94372001</v>
          </cell>
        </row>
        <row r="683">
          <cell r="A683" t="str">
            <v>2000SGLI3</v>
          </cell>
          <cell r="B683">
            <v>0</v>
          </cell>
          <cell r="C683">
            <v>0</v>
          </cell>
          <cell r="D683">
            <v>-31118.60008</v>
          </cell>
          <cell r="E683">
            <v>4970658.4780399995</v>
          </cell>
          <cell r="F683">
            <v>-4970658.4780399995</v>
          </cell>
          <cell r="G683">
            <v>-7838.6861499999995</v>
          </cell>
          <cell r="H683">
            <v>-6243175.7006200003</v>
          </cell>
          <cell r="I683">
            <v>-6931845.2762099998</v>
          </cell>
          <cell r="J683">
            <v>1558671.90426</v>
          </cell>
          <cell r="K683">
            <v>-3347499.44111</v>
          </cell>
          <cell r="L683">
            <v>-809588.68897000002</v>
          </cell>
          <cell r="M683">
            <v>-5152109.3033799995</v>
          </cell>
          <cell r="N683">
            <v>-20964503.792259999</v>
          </cell>
          <cell r="Q683">
            <v>-20964503.792259999</v>
          </cell>
        </row>
        <row r="684">
          <cell r="A684" t="str">
            <v>2000SGLJ1</v>
          </cell>
          <cell r="B684">
            <v>-12925134.157679999</v>
          </cell>
          <cell r="C684">
            <v>-2102571.7699500001</v>
          </cell>
          <cell r="D684">
            <v>-27446021.468830001</v>
          </cell>
          <cell r="E684">
            <v>-8544220.3800600003</v>
          </cell>
          <cell r="F684">
            <v>-4481695.0110999998</v>
          </cell>
          <cell r="G684">
            <v>-21001079.954580002</v>
          </cell>
          <cell r="H684">
            <v>-7097126.7615</v>
          </cell>
          <cell r="I684">
            <v>-18433100.133559998</v>
          </cell>
          <cell r="J684">
            <v>1558350.4853300001</v>
          </cell>
          <cell r="K684">
            <v>-8730787.6699999999</v>
          </cell>
          <cell r="L684">
            <v>-16929640.12999</v>
          </cell>
          <cell r="M684">
            <v>-3758613.9312899997</v>
          </cell>
          <cell r="N684">
            <v>-129891640.88321</v>
          </cell>
          <cell r="Q684">
            <v>-129891640.88321</v>
          </cell>
        </row>
        <row r="685">
          <cell r="A685" t="str">
            <v>2000SGLJ2</v>
          </cell>
          <cell r="B685">
            <v>-8276143.8733000001</v>
          </cell>
          <cell r="C685">
            <v>-13713253.37404</v>
          </cell>
          <cell r="D685">
            <v>-15714027.17716</v>
          </cell>
          <cell r="E685">
            <v>-12757674.89515</v>
          </cell>
          <cell r="F685">
            <v>-11336334.14841</v>
          </cell>
          <cell r="G685">
            <v>-19526022.889109999</v>
          </cell>
          <cell r="H685">
            <v>-6355029.48826</v>
          </cell>
          <cell r="I685">
            <v>-21489413.702799998</v>
          </cell>
          <cell r="J685">
            <v>-3851425.2872199998</v>
          </cell>
          <cell r="K685">
            <v>-6895354.3882999998</v>
          </cell>
          <cell r="L685">
            <v>-21039112.34144</v>
          </cell>
          <cell r="M685">
            <v>-11790558.13263</v>
          </cell>
          <cell r="N685">
            <v>-152744349.69782001</v>
          </cell>
          <cell r="Q685">
            <v>-152744349.69781998</v>
          </cell>
        </row>
        <row r="686">
          <cell r="A686" t="str">
            <v>2000SGLJ3</v>
          </cell>
          <cell r="B686">
            <v>-4854147.3957000002</v>
          </cell>
          <cell r="C686">
            <v>-13874520.402489999</v>
          </cell>
          <cell r="D686">
            <v>-5423347.5228800001</v>
          </cell>
          <cell r="E686">
            <v>-10850886.610989999</v>
          </cell>
          <cell r="F686">
            <v>-4707101.5150100002</v>
          </cell>
          <cell r="G686">
            <v>-11720088.672119999</v>
          </cell>
          <cell r="H686">
            <v>-7812500.3465599995</v>
          </cell>
          <cell r="I686">
            <v>-11631357.368729999</v>
          </cell>
          <cell r="J686">
            <v>-722543.19507000002</v>
          </cell>
          <cell r="K686">
            <v>0</v>
          </cell>
          <cell r="L686">
            <v>0</v>
          </cell>
          <cell r="M686">
            <v>0</v>
          </cell>
          <cell r="N686">
            <v>-71596493.029550001</v>
          </cell>
          <cell r="Q686">
            <v>-71596493.029549986</v>
          </cell>
        </row>
        <row r="687">
          <cell r="A687" t="str">
            <v>2000S1DI1</v>
          </cell>
          <cell r="B687">
            <v>-9459667.4096900001</v>
          </cell>
          <cell r="C687">
            <v>-8314976.5276999995</v>
          </cell>
          <cell r="D687">
            <v>17774637.37782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-6.5595699999999999</v>
          </cell>
          <cell r="Q687">
            <v>-6.5595699995756149</v>
          </cell>
        </row>
        <row r="688">
          <cell r="A688" t="str">
            <v>2000S1DI2</v>
          </cell>
          <cell r="B688">
            <v>-10581550.666789999</v>
          </cell>
          <cell r="C688">
            <v>-7832782.5369999995</v>
          </cell>
          <cell r="D688">
            <v>18414346.322930001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13.11914</v>
          </cell>
          <cell r="Q688">
            <v>13.11914000287652</v>
          </cell>
        </row>
        <row r="689">
          <cell r="A689" t="str">
            <v>2000S1DI3</v>
          </cell>
          <cell r="B689">
            <v>-2305892.2016699999</v>
          </cell>
          <cell r="C689">
            <v>-1259857.25248</v>
          </cell>
          <cell r="D689">
            <v>3565736.33501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-13.11914</v>
          </cell>
          <cell r="Q689">
            <v>-13.119139999616891</v>
          </cell>
        </row>
        <row r="690">
          <cell r="A690" t="str">
            <v>2000S1DJ1</v>
          </cell>
          <cell r="B690">
            <v>-12422041.37696</v>
          </cell>
          <cell r="C690">
            <v>-15757897.581319999</v>
          </cell>
          <cell r="D690">
            <v>28179932.398710001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-6.5595699999999999</v>
          </cell>
          <cell r="Q690">
            <v>-6.5595699958503246</v>
          </cell>
        </row>
        <row r="691">
          <cell r="A691" t="str">
            <v>2000S1DJ2</v>
          </cell>
          <cell r="B691">
            <v>-9931110.26516</v>
          </cell>
          <cell r="C691">
            <v>-12762745.44276</v>
          </cell>
          <cell r="D691">
            <v>22693855.70792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Q691">
            <v>0</v>
          </cell>
        </row>
        <row r="692">
          <cell r="A692" t="str">
            <v>2000S1DJ3</v>
          </cell>
          <cell r="B692">
            <v>0</v>
          </cell>
          <cell r="C692">
            <v>-14266612.139669999</v>
          </cell>
          <cell r="D692">
            <v>14266618.699239999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6.5595699999999999</v>
          </cell>
          <cell r="Q692">
            <v>6.5595699995756149</v>
          </cell>
        </row>
        <row r="693">
          <cell r="A693" t="str">
            <v>2000S2LI1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-5410530.1230999995</v>
          </cell>
          <cell r="K693">
            <v>0</v>
          </cell>
          <cell r="L693">
            <v>-2022243.2757299999</v>
          </cell>
          <cell r="M693">
            <v>-2949727.11631</v>
          </cell>
          <cell r="N693">
            <v>-10382500.515140001</v>
          </cell>
          <cell r="Q693">
            <v>-10382500.515139999</v>
          </cell>
        </row>
        <row r="694">
          <cell r="A694" t="str">
            <v>2000S2LI2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-11884248.470939999</v>
          </cell>
          <cell r="K694">
            <v>0</v>
          </cell>
          <cell r="L694">
            <v>-6696769.96612</v>
          </cell>
          <cell r="M694">
            <v>0</v>
          </cell>
          <cell r="N694">
            <v>-18581018.437059999</v>
          </cell>
          <cell r="Q694">
            <v>-18581018.437059999</v>
          </cell>
        </row>
        <row r="695">
          <cell r="A695" t="str">
            <v>2000S2LJ1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-4840903.6238700002</v>
          </cell>
          <cell r="K695">
            <v>0</v>
          </cell>
          <cell r="L695">
            <v>-2846099.0294499998</v>
          </cell>
          <cell r="M695">
            <v>0</v>
          </cell>
          <cell r="N695">
            <v>-7687002.6533199996</v>
          </cell>
          <cell r="Q695">
            <v>-7687002.6533199996</v>
          </cell>
        </row>
        <row r="696">
          <cell r="A696" t="str">
            <v>2000S2LJ2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-12188809.30604</v>
          </cell>
          <cell r="K696">
            <v>-271959.77220000001</v>
          </cell>
          <cell r="L696">
            <v>-5054220.8402699996</v>
          </cell>
          <cell r="M696">
            <v>0</v>
          </cell>
          <cell r="N696">
            <v>-17514989.918510001</v>
          </cell>
          <cell r="Q696">
            <v>-17514989.918509997</v>
          </cell>
        </row>
        <row r="697">
          <cell r="A697" t="str">
            <v>2000S2LJ3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-3835131.3153399997</v>
          </cell>
          <cell r="K697">
            <v>0</v>
          </cell>
          <cell r="L697">
            <v>-2414033.27269</v>
          </cell>
          <cell r="M697">
            <v>0</v>
          </cell>
          <cell r="N697">
            <v>-6249164.5880300002</v>
          </cell>
          <cell r="Q697">
            <v>-6249164.5880299993</v>
          </cell>
        </row>
        <row r="698">
          <cell r="A698" t="str">
            <v>2000THDI1</v>
          </cell>
          <cell r="B698">
            <v>0</v>
          </cell>
          <cell r="C698">
            <v>0</v>
          </cell>
          <cell r="D698">
            <v>-17054088.292029999</v>
          </cell>
          <cell r="E698">
            <v>-11079828.723130001</v>
          </cell>
          <cell r="F698">
            <v>-9646943.1331900004</v>
          </cell>
          <cell r="G698">
            <v>0</v>
          </cell>
          <cell r="H698">
            <v>0</v>
          </cell>
          <cell r="I698">
            <v>-13976101.903510001</v>
          </cell>
          <cell r="J698">
            <v>-20612399.193799999</v>
          </cell>
          <cell r="K698">
            <v>-4714756.5331999995</v>
          </cell>
          <cell r="L698">
            <v>0</v>
          </cell>
          <cell r="M698">
            <v>-27665898.255229998</v>
          </cell>
          <cell r="N698">
            <v>-104750016.03409</v>
          </cell>
          <cell r="Q698">
            <v>-104750016.03409</v>
          </cell>
        </row>
        <row r="699">
          <cell r="A699" t="str">
            <v>2000THDI2</v>
          </cell>
          <cell r="B699">
            <v>0</v>
          </cell>
          <cell r="C699">
            <v>0</v>
          </cell>
          <cell r="D699">
            <v>-7359352.1318199998</v>
          </cell>
          <cell r="E699">
            <v>-8453586.8013700005</v>
          </cell>
          <cell r="F699">
            <v>-6196583.07491</v>
          </cell>
          <cell r="G699">
            <v>0</v>
          </cell>
          <cell r="H699">
            <v>0</v>
          </cell>
          <cell r="I699">
            <v>-3883606.5376399998</v>
          </cell>
          <cell r="J699">
            <v>-9028467.5161700007</v>
          </cell>
          <cell r="K699">
            <v>-2088613.00499</v>
          </cell>
          <cell r="L699">
            <v>0</v>
          </cell>
          <cell r="M699">
            <v>-22305030.636599999</v>
          </cell>
          <cell r="N699">
            <v>-59315239.703500003</v>
          </cell>
          <cell r="Q699">
            <v>-59315239.703500003</v>
          </cell>
        </row>
        <row r="700">
          <cell r="A700" t="str">
            <v>2000THDI3</v>
          </cell>
          <cell r="B700">
            <v>0</v>
          </cell>
          <cell r="C700">
            <v>0</v>
          </cell>
          <cell r="D700">
            <v>-1567619.1577399999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-3976207.9873299999</v>
          </cell>
          <cell r="L700">
            <v>0</v>
          </cell>
          <cell r="M700">
            <v>-1355804.08287</v>
          </cell>
          <cell r="N700">
            <v>-6899631.2279399997</v>
          </cell>
          <cell r="Q700">
            <v>-6899631.2279399997</v>
          </cell>
        </row>
        <row r="701">
          <cell r="A701" t="str">
            <v>2000THDJ1</v>
          </cell>
          <cell r="B701">
            <v>-91906.135269999999</v>
          </cell>
          <cell r="C701">
            <v>0</v>
          </cell>
          <cell r="D701">
            <v>-12761853.34124</v>
          </cell>
          <cell r="E701">
            <v>-10901414.978699999</v>
          </cell>
          <cell r="F701">
            <v>-3616763.2300399998</v>
          </cell>
          <cell r="G701">
            <v>0</v>
          </cell>
          <cell r="H701">
            <v>0</v>
          </cell>
          <cell r="I701">
            <v>0</v>
          </cell>
          <cell r="J701">
            <v>-19431512.60455</v>
          </cell>
          <cell r="K701">
            <v>0</v>
          </cell>
          <cell r="L701">
            <v>0</v>
          </cell>
          <cell r="M701">
            <v>-17343083.267519999</v>
          </cell>
          <cell r="N701">
            <v>-64146533.557319999</v>
          </cell>
          <cell r="Q701">
            <v>-64146533.557319999</v>
          </cell>
        </row>
        <row r="702">
          <cell r="A702" t="str">
            <v>2000THDJ2</v>
          </cell>
          <cell r="B702">
            <v>0</v>
          </cell>
          <cell r="C702">
            <v>0</v>
          </cell>
          <cell r="D702">
            <v>-9874258.4719699994</v>
          </cell>
          <cell r="E702">
            <v>-4424889.1348999999</v>
          </cell>
          <cell r="F702">
            <v>-2234451.9248000002</v>
          </cell>
          <cell r="G702">
            <v>0</v>
          </cell>
          <cell r="H702">
            <v>0</v>
          </cell>
          <cell r="I702">
            <v>0</v>
          </cell>
          <cell r="J702">
            <v>-11616204.76203</v>
          </cell>
          <cell r="K702">
            <v>0</v>
          </cell>
          <cell r="L702">
            <v>0</v>
          </cell>
          <cell r="M702">
            <v>-10471802.501119999</v>
          </cell>
          <cell r="N702">
            <v>-38621606.794819996</v>
          </cell>
          <cell r="Q702">
            <v>-38621606.794820003</v>
          </cell>
        </row>
        <row r="703">
          <cell r="A703" t="str">
            <v>2000THDJ3</v>
          </cell>
          <cell r="B703">
            <v>0</v>
          </cell>
          <cell r="C703">
            <v>0</v>
          </cell>
          <cell r="D703">
            <v>0</v>
          </cell>
          <cell r="E703">
            <v>-15270980.70022</v>
          </cell>
          <cell r="F703">
            <v>-12356380.081259999</v>
          </cell>
          <cell r="G703">
            <v>0</v>
          </cell>
          <cell r="H703">
            <v>0</v>
          </cell>
          <cell r="I703">
            <v>0</v>
          </cell>
          <cell r="J703">
            <v>-6589022.4693</v>
          </cell>
          <cell r="K703">
            <v>0</v>
          </cell>
          <cell r="L703">
            <v>0</v>
          </cell>
          <cell r="M703">
            <v>-13023967.198869999</v>
          </cell>
          <cell r="N703">
            <v>-47240350.449649997</v>
          </cell>
          <cell r="Q703">
            <v>-47240350.449650005</v>
          </cell>
        </row>
        <row r="704">
          <cell r="A704" t="str">
            <v>2000THLI1</v>
          </cell>
          <cell r="B704">
            <v>-1474729.0869700001</v>
          </cell>
          <cell r="C704">
            <v>-3241759.1727100001</v>
          </cell>
          <cell r="D704">
            <v>-1917821.4809000001</v>
          </cell>
          <cell r="E704">
            <v>-2903318.1585599999</v>
          </cell>
          <cell r="F704">
            <v>-4366023.5537200002</v>
          </cell>
          <cell r="G704">
            <v>-2595031.4876999999</v>
          </cell>
          <cell r="H704">
            <v>-164704.24312999999</v>
          </cell>
          <cell r="I704">
            <v>-4116241.68769</v>
          </cell>
          <cell r="J704">
            <v>-2056307.12274</v>
          </cell>
          <cell r="K704">
            <v>-2369952.9622900002</v>
          </cell>
          <cell r="L704">
            <v>-1068199.7362200001</v>
          </cell>
          <cell r="M704">
            <v>-1987621.86527</v>
          </cell>
          <cell r="N704">
            <v>-28261710.5579</v>
          </cell>
          <cell r="Q704">
            <v>-28261710.5579</v>
          </cell>
        </row>
        <row r="705">
          <cell r="A705" t="str">
            <v>2000THLI2</v>
          </cell>
          <cell r="B705">
            <v>-1058911.3851000001</v>
          </cell>
          <cell r="C705">
            <v>-1559301.62298</v>
          </cell>
          <cell r="D705">
            <v>-2747574.2880500001</v>
          </cell>
          <cell r="E705">
            <v>-2072909.3944099999</v>
          </cell>
          <cell r="F705">
            <v>-2201627.8365199999</v>
          </cell>
          <cell r="G705">
            <v>-2829450.8407899998</v>
          </cell>
          <cell r="H705">
            <v>-104808.80946</v>
          </cell>
          <cell r="I705">
            <v>-5935085.8168599997</v>
          </cell>
          <cell r="J705">
            <v>-757039.97369999997</v>
          </cell>
          <cell r="K705">
            <v>-2403793.7839199998</v>
          </cell>
          <cell r="L705">
            <v>-954876.60490000003</v>
          </cell>
          <cell r="M705">
            <v>-1853518.0161899999</v>
          </cell>
          <cell r="N705">
            <v>-24478898.372880001</v>
          </cell>
          <cell r="Q705">
            <v>-24478898.372879997</v>
          </cell>
        </row>
        <row r="706">
          <cell r="A706" t="str">
            <v>2000THLI3</v>
          </cell>
          <cell r="B706">
            <v>-168167.69608999998</v>
          </cell>
          <cell r="C706">
            <v>0</v>
          </cell>
          <cell r="D706">
            <v>0</v>
          </cell>
          <cell r="E706">
            <v>-272937.14812999999</v>
          </cell>
          <cell r="F706">
            <v>-420684.90281</v>
          </cell>
          <cell r="G706">
            <v>0</v>
          </cell>
          <cell r="H706">
            <v>-940911.28036999993</v>
          </cell>
          <cell r="I706">
            <v>-1833990.1762999999</v>
          </cell>
          <cell r="J706">
            <v>-178138.24249</v>
          </cell>
          <cell r="K706">
            <v>-1187603.5889300001</v>
          </cell>
          <cell r="L706">
            <v>-534414.72747000004</v>
          </cell>
          <cell r="M706">
            <v>-575038.14448000002</v>
          </cell>
          <cell r="N706">
            <v>-6111885.9070699997</v>
          </cell>
          <cell r="Q706">
            <v>-6111885.9070700007</v>
          </cell>
        </row>
        <row r="707">
          <cell r="A707" t="str">
            <v>2000THLJ1</v>
          </cell>
          <cell r="B707">
            <v>-401767.10292999999</v>
          </cell>
          <cell r="C707">
            <v>-884702.32504000003</v>
          </cell>
          <cell r="D707">
            <v>-1973328.5622399999</v>
          </cell>
          <cell r="E707">
            <v>-2005050.64276</v>
          </cell>
          <cell r="F707">
            <v>-889877.82577</v>
          </cell>
          <cell r="G707">
            <v>-884695.76546999998</v>
          </cell>
          <cell r="H707">
            <v>-55644.832309999998</v>
          </cell>
          <cell r="I707">
            <v>-3325459.2859100001</v>
          </cell>
          <cell r="J707">
            <v>-515995.45490999997</v>
          </cell>
          <cell r="K707">
            <v>-424653.44266</v>
          </cell>
          <cell r="L707">
            <v>-711601.83230999997</v>
          </cell>
          <cell r="M707">
            <v>-1576100.68175</v>
          </cell>
          <cell r="N707">
            <v>-13648877.75406</v>
          </cell>
          <cell r="Q707">
            <v>-13648877.75406</v>
          </cell>
        </row>
        <row r="708">
          <cell r="A708" t="str">
            <v>2000THLJ2</v>
          </cell>
          <cell r="B708">
            <v>-1253619.1014099999</v>
          </cell>
          <cell r="C708">
            <v>-423000.43102000002</v>
          </cell>
          <cell r="D708">
            <v>-3311657.9506299999</v>
          </cell>
          <cell r="E708">
            <v>-1086697.7236200001</v>
          </cell>
          <cell r="F708">
            <v>-3186193.0552400001</v>
          </cell>
          <cell r="G708">
            <v>-118085.37914</v>
          </cell>
          <cell r="H708">
            <v>-1137088.34036</v>
          </cell>
          <cell r="I708">
            <v>-2571351.44</v>
          </cell>
          <cell r="J708">
            <v>-1283117.4876999999</v>
          </cell>
          <cell r="K708">
            <v>0</v>
          </cell>
          <cell r="L708">
            <v>-2031577.5438399999</v>
          </cell>
          <cell r="M708">
            <v>0</v>
          </cell>
          <cell r="N708">
            <v>-16402388.452959999</v>
          </cell>
          <cell r="Q708">
            <v>-16402388.452960001</v>
          </cell>
        </row>
        <row r="709">
          <cell r="A709" t="str">
            <v>2000THLJ3</v>
          </cell>
          <cell r="B709">
            <v>-19501.601609999998</v>
          </cell>
          <cell r="C709">
            <v>-3795222.8914600001</v>
          </cell>
          <cell r="D709">
            <v>-1737649.77171</v>
          </cell>
          <cell r="E709">
            <v>-3924400.5034699999</v>
          </cell>
          <cell r="F709">
            <v>-5129288.5593499998</v>
          </cell>
          <cell r="G709">
            <v>-684897.82284000004</v>
          </cell>
          <cell r="H709">
            <v>-2293796.3545900001</v>
          </cell>
          <cell r="I709">
            <v>-2491869.1303099999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-20076626.635340001</v>
          </cell>
          <cell r="Q709">
            <v>-20076626.635339998</v>
          </cell>
        </row>
        <row r="710">
          <cell r="A710" t="str">
            <v>2000TRDI1</v>
          </cell>
          <cell r="B710">
            <v>-15423602.21541</v>
          </cell>
          <cell r="C710">
            <v>0</v>
          </cell>
          <cell r="D710">
            <v>-36518936.63132</v>
          </cell>
          <cell r="E710">
            <v>-17236188.514800001</v>
          </cell>
          <cell r="F710">
            <v>-52194275.464620002</v>
          </cell>
          <cell r="G710">
            <v>-4017165.9424100001</v>
          </cell>
          <cell r="H710">
            <v>-39886528.035339996</v>
          </cell>
          <cell r="I710">
            <v>0</v>
          </cell>
          <cell r="J710">
            <v>55723.547149999999</v>
          </cell>
          <cell r="K710">
            <v>-20293171.160179999</v>
          </cell>
          <cell r="L710">
            <v>-1862655.4971999999</v>
          </cell>
          <cell r="M710">
            <v>0</v>
          </cell>
          <cell r="N710">
            <v>-187376799.91413</v>
          </cell>
          <cell r="Q710">
            <v>-187376799.91413003</v>
          </cell>
        </row>
        <row r="711">
          <cell r="A711" t="str">
            <v>2000TRDI2</v>
          </cell>
          <cell r="B711">
            <v>-5752801.9261299996</v>
          </cell>
          <cell r="C711">
            <v>0</v>
          </cell>
          <cell r="D711">
            <v>-23980410.410299998</v>
          </cell>
          <cell r="E711">
            <v>-12762273.153719999</v>
          </cell>
          <cell r="F711">
            <v>-50088837.162579998</v>
          </cell>
          <cell r="G711">
            <v>-4145523.6081699999</v>
          </cell>
          <cell r="H711">
            <v>-11457095.832109999</v>
          </cell>
          <cell r="I711">
            <v>0</v>
          </cell>
          <cell r="J711">
            <v>0</v>
          </cell>
          <cell r="K711">
            <v>-17955806.141649999</v>
          </cell>
          <cell r="L711">
            <v>-2997775.9665600001</v>
          </cell>
          <cell r="M711">
            <v>0</v>
          </cell>
          <cell r="N711">
            <v>-129140524.20121999</v>
          </cell>
          <cell r="Q711">
            <v>-129140524.20122001</v>
          </cell>
        </row>
        <row r="712">
          <cell r="A712" t="str">
            <v>2000TRDI3</v>
          </cell>
          <cell r="B712">
            <v>0</v>
          </cell>
          <cell r="C712">
            <v>0</v>
          </cell>
          <cell r="D712">
            <v>-816069.54412999994</v>
          </cell>
          <cell r="E712">
            <v>0</v>
          </cell>
          <cell r="F712">
            <v>-254557.23298999999</v>
          </cell>
          <cell r="G712">
            <v>0</v>
          </cell>
          <cell r="H712">
            <v>-3563788.1427199999</v>
          </cell>
          <cell r="I712">
            <v>0</v>
          </cell>
          <cell r="J712">
            <v>0</v>
          </cell>
          <cell r="K712">
            <v>-9596086.7869799994</v>
          </cell>
          <cell r="L712">
            <v>-879264.44151000003</v>
          </cell>
          <cell r="M712">
            <v>0</v>
          </cell>
          <cell r="N712">
            <v>-15109766.148329999</v>
          </cell>
          <cell r="Q712">
            <v>-15109766.148329999</v>
          </cell>
        </row>
        <row r="713">
          <cell r="A713" t="str">
            <v>2000TRDJ1</v>
          </cell>
          <cell r="B713">
            <v>-18392102.821059998</v>
          </cell>
          <cell r="C713">
            <v>0</v>
          </cell>
          <cell r="D713">
            <v>-39994682.225500003</v>
          </cell>
          <cell r="E713">
            <v>-24109161.650260001</v>
          </cell>
          <cell r="F713">
            <v>-54920832.890390001</v>
          </cell>
          <cell r="G713">
            <v>-1532263.07544</v>
          </cell>
          <cell r="H713">
            <v>-12164066.607999999</v>
          </cell>
          <cell r="I713">
            <v>0</v>
          </cell>
          <cell r="J713">
            <v>0</v>
          </cell>
          <cell r="K713">
            <v>-15637332.68472</v>
          </cell>
          <cell r="L713">
            <v>-987070.97445999994</v>
          </cell>
          <cell r="M713">
            <v>0</v>
          </cell>
          <cell r="N713">
            <v>-167737512.92982998</v>
          </cell>
          <cell r="Q713">
            <v>-167737512.92983001</v>
          </cell>
        </row>
        <row r="714">
          <cell r="A714" t="str">
            <v>2000TRDJ2</v>
          </cell>
          <cell r="B714">
            <v>-11775602.313029999</v>
          </cell>
          <cell r="C714">
            <v>0</v>
          </cell>
          <cell r="D714">
            <v>-35618242.074620001</v>
          </cell>
          <cell r="E714">
            <v>-21671717.272239998</v>
          </cell>
          <cell r="F714">
            <v>-79038167.764870003</v>
          </cell>
          <cell r="G714">
            <v>-3828821.0090000001</v>
          </cell>
          <cell r="H714">
            <v>-5830008.0650300002</v>
          </cell>
          <cell r="I714">
            <v>0</v>
          </cell>
          <cell r="J714">
            <v>0</v>
          </cell>
          <cell r="K714">
            <v>-19555901.730459999</v>
          </cell>
          <cell r="L714">
            <v>-2900438.5073299999</v>
          </cell>
          <cell r="M714">
            <v>0</v>
          </cell>
          <cell r="N714">
            <v>-180218898.73657998</v>
          </cell>
          <cell r="Q714">
            <v>-180218898.73657998</v>
          </cell>
        </row>
        <row r="715">
          <cell r="A715" t="str">
            <v>2000TRDJ3</v>
          </cell>
          <cell r="B715">
            <v>0</v>
          </cell>
          <cell r="C715">
            <v>0</v>
          </cell>
          <cell r="D715">
            <v>-22927337.0425</v>
          </cell>
          <cell r="E715">
            <v>-7787278.7999099996</v>
          </cell>
          <cell r="F715">
            <v>-27733914.436560001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-11015577.73498</v>
          </cell>
          <cell r="L715">
            <v>0</v>
          </cell>
          <cell r="M715">
            <v>0</v>
          </cell>
          <cell r="N715">
            <v>-69464108.013950005</v>
          </cell>
          <cell r="Q715">
            <v>-69464108.013950005</v>
          </cell>
        </row>
        <row r="716">
          <cell r="A716" t="str">
            <v>2000TRLI1</v>
          </cell>
          <cell r="B716">
            <v>0</v>
          </cell>
          <cell r="C716">
            <v>0</v>
          </cell>
          <cell r="D716">
            <v>0</v>
          </cell>
          <cell r="E716">
            <v>-25337119.713829998</v>
          </cell>
          <cell r="F716">
            <v>-17184361.352230001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-5124001.54593</v>
          </cell>
          <cell r="L716">
            <v>-37906784.213639997</v>
          </cell>
          <cell r="M716">
            <v>0</v>
          </cell>
          <cell r="N716">
            <v>-85552266.825629994</v>
          </cell>
          <cell r="Q716">
            <v>-85552266.825629994</v>
          </cell>
        </row>
        <row r="717">
          <cell r="A717" t="str">
            <v>2000TRLI2</v>
          </cell>
          <cell r="B717">
            <v>0</v>
          </cell>
          <cell r="C717">
            <v>0</v>
          </cell>
          <cell r="D717">
            <v>0</v>
          </cell>
          <cell r="E717">
            <v>-28730076.97504</v>
          </cell>
          <cell r="F717">
            <v>-24339212.32973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-5031550.9663500004</v>
          </cell>
          <cell r="L717">
            <v>-49933224.48347</v>
          </cell>
          <cell r="M717">
            <v>0</v>
          </cell>
          <cell r="N717">
            <v>-108034064.75459</v>
          </cell>
          <cell r="Q717">
            <v>-108034064.75459</v>
          </cell>
        </row>
        <row r="718">
          <cell r="A718" t="str">
            <v>2000TRLI3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Q718">
            <v>0</v>
          </cell>
        </row>
        <row r="719">
          <cell r="A719" t="str">
            <v>2000TRLJ1</v>
          </cell>
          <cell r="B719">
            <v>0</v>
          </cell>
          <cell r="C719">
            <v>0</v>
          </cell>
          <cell r="D719">
            <v>0</v>
          </cell>
          <cell r="E719">
            <v>-21752872.27228</v>
          </cell>
          <cell r="F719">
            <v>-25410960.79332</v>
          </cell>
          <cell r="G719">
            <v>-953997.62251999998</v>
          </cell>
          <cell r="H719">
            <v>0</v>
          </cell>
          <cell r="I719">
            <v>954004.18209000002</v>
          </cell>
          <cell r="J719">
            <v>0</v>
          </cell>
          <cell r="K719">
            <v>-6065194.8878100002</v>
          </cell>
          <cell r="L719">
            <v>-27568370.568470001</v>
          </cell>
          <cell r="M719">
            <v>0</v>
          </cell>
          <cell r="N719">
            <v>-80797391.962310001</v>
          </cell>
          <cell r="Q719">
            <v>-80797391.962310001</v>
          </cell>
        </row>
        <row r="720">
          <cell r="A720" t="str">
            <v>2000TRLJ2</v>
          </cell>
          <cell r="B720">
            <v>-984001.09569999995</v>
          </cell>
          <cell r="C720">
            <v>0</v>
          </cell>
          <cell r="D720">
            <v>0</v>
          </cell>
          <cell r="E720">
            <v>-34413104.75508</v>
          </cell>
          <cell r="F720">
            <v>-27923807.428489998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-8138983.2645999994</v>
          </cell>
          <cell r="L720">
            <v>-72345025.240960002</v>
          </cell>
          <cell r="M720">
            <v>0</v>
          </cell>
          <cell r="N720">
            <v>-143804921.78483</v>
          </cell>
          <cell r="Q720">
            <v>-143804921.78483</v>
          </cell>
        </row>
        <row r="721">
          <cell r="A721" t="str">
            <v>2000TRLJ3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-34403809.844389997</v>
          </cell>
          <cell r="K721">
            <v>-5999999.3215800002</v>
          </cell>
          <cell r="L721">
            <v>-25463811.248810001</v>
          </cell>
          <cell r="M721">
            <v>0</v>
          </cell>
          <cell r="N721">
            <v>-65867620.414779998</v>
          </cell>
          <cell r="Q721">
            <v>-65867620.414779998</v>
          </cell>
        </row>
        <row r="722">
          <cell r="A722" t="str">
            <v>2000TWDI1</v>
          </cell>
          <cell r="B722">
            <v>-13291886.27595</v>
          </cell>
          <cell r="C722">
            <v>0</v>
          </cell>
          <cell r="D722">
            <v>0</v>
          </cell>
          <cell r="E722">
            <v>-9153696.2670399994</v>
          </cell>
          <cell r="F722">
            <v>0</v>
          </cell>
          <cell r="G722">
            <v>0</v>
          </cell>
          <cell r="H722">
            <v>-28193392.636349998</v>
          </cell>
          <cell r="I722">
            <v>0</v>
          </cell>
          <cell r="J722">
            <v>-28437566.07003</v>
          </cell>
          <cell r="K722">
            <v>0</v>
          </cell>
          <cell r="L722">
            <v>-16685512.613299999</v>
          </cell>
          <cell r="M722">
            <v>-32478858.1109</v>
          </cell>
          <cell r="N722">
            <v>-128240911.97357</v>
          </cell>
          <cell r="Q722">
            <v>-128240911.97356999</v>
          </cell>
        </row>
        <row r="723">
          <cell r="A723" t="str">
            <v>2000TWDI2</v>
          </cell>
          <cell r="B723">
            <v>-1504594.8091799999</v>
          </cell>
          <cell r="C723">
            <v>0</v>
          </cell>
          <cell r="D723">
            <v>0</v>
          </cell>
          <cell r="E723">
            <v>-936201.50910999998</v>
          </cell>
          <cell r="F723">
            <v>0</v>
          </cell>
          <cell r="G723">
            <v>0</v>
          </cell>
          <cell r="H723">
            <v>-5192457.2184499996</v>
          </cell>
          <cell r="I723">
            <v>0</v>
          </cell>
          <cell r="J723">
            <v>-9111636.3041999992</v>
          </cell>
          <cell r="K723">
            <v>0</v>
          </cell>
          <cell r="L723">
            <v>-7912337.00196</v>
          </cell>
          <cell r="M723">
            <v>-10599425.495039999</v>
          </cell>
          <cell r="N723">
            <v>-35256652.33794</v>
          </cell>
          <cell r="Q723">
            <v>-35256652.33794</v>
          </cell>
        </row>
        <row r="724">
          <cell r="A724" t="str">
            <v>2000TWDI3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-6458519.8241499998</v>
          </cell>
          <cell r="L724">
            <v>0</v>
          </cell>
          <cell r="M724">
            <v>0</v>
          </cell>
          <cell r="N724">
            <v>-6458519.8241499998</v>
          </cell>
          <cell r="Q724">
            <v>-6458519.8241499998</v>
          </cell>
        </row>
        <row r="725">
          <cell r="A725" t="str">
            <v>2000TWDJ1</v>
          </cell>
          <cell r="B725">
            <v>0</v>
          </cell>
          <cell r="C725">
            <v>0</v>
          </cell>
          <cell r="D725">
            <v>0</v>
          </cell>
          <cell r="E725">
            <v>-4018733.6796399998</v>
          </cell>
          <cell r="F725">
            <v>0</v>
          </cell>
          <cell r="G725">
            <v>0</v>
          </cell>
          <cell r="H725">
            <v>-18918042.584089998</v>
          </cell>
          <cell r="I725">
            <v>0</v>
          </cell>
          <cell r="J725">
            <v>-2246160.7572499998</v>
          </cell>
          <cell r="K725">
            <v>0</v>
          </cell>
          <cell r="L725">
            <v>-1344856.1605400001</v>
          </cell>
          <cell r="M725">
            <v>-1167026.2178400001</v>
          </cell>
          <cell r="N725">
            <v>-27694819.399360001</v>
          </cell>
          <cell r="Q725">
            <v>-27694819.399359997</v>
          </cell>
        </row>
        <row r="726">
          <cell r="A726" t="str">
            <v>2000TWDJ2</v>
          </cell>
          <cell r="B726">
            <v>0</v>
          </cell>
          <cell r="C726">
            <v>0</v>
          </cell>
          <cell r="D726">
            <v>0</v>
          </cell>
          <cell r="E726">
            <v>-746938.23589999997</v>
          </cell>
          <cell r="F726">
            <v>0</v>
          </cell>
          <cell r="G726">
            <v>0</v>
          </cell>
          <cell r="H726">
            <v>-6327223.4710299997</v>
          </cell>
          <cell r="I726">
            <v>0</v>
          </cell>
          <cell r="J726">
            <v>0</v>
          </cell>
          <cell r="K726">
            <v>0</v>
          </cell>
          <cell r="L726">
            <v>-827037.14517000003</v>
          </cell>
          <cell r="M726">
            <v>0</v>
          </cell>
          <cell r="N726">
            <v>-7901198.8520999998</v>
          </cell>
          <cell r="Q726">
            <v>-7901198.8520999998</v>
          </cell>
        </row>
        <row r="727">
          <cell r="A727" t="str">
            <v>2000TWDJ3</v>
          </cell>
          <cell r="B727">
            <v>0</v>
          </cell>
          <cell r="C727">
            <v>0</v>
          </cell>
          <cell r="D727">
            <v>0</v>
          </cell>
          <cell r="E727">
            <v>-1685697.97731</v>
          </cell>
          <cell r="F727">
            <v>-1282304.1010199999</v>
          </cell>
          <cell r="G727">
            <v>-8175998.91811</v>
          </cell>
          <cell r="H727">
            <v>-9586700.0423099995</v>
          </cell>
          <cell r="I727">
            <v>0</v>
          </cell>
          <cell r="J727">
            <v>0</v>
          </cell>
          <cell r="K727">
            <v>0</v>
          </cell>
          <cell r="L727">
            <v>-6733431.4028500002</v>
          </cell>
          <cell r="M727">
            <v>-4954252.9934700001</v>
          </cell>
          <cell r="N727">
            <v>-32418385.435070001</v>
          </cell>
          <cell r="Q727">
            <v>-32418385.435070001</v>
          </cell>
        </row>
        <row r="728">
          <cell r="A728" t="str">
            <v>2000TWLI1</v>
          </cell>
          <cell r="B728">
            <v>-13361975.281400001</v>
          </cell>
          <cell r="C728">
            <v>-3346482.7077600001</v>
          </cell>
          <cell r="D728">
            <v>-20322781.059159998</v>
          </cell>
          <cell r="E728">
            <v>-8535640.4625000004</v>
          </cell>
          <cell r="F728">
            <v>-2116714.2028700002</v>
          </cell>
          <cell r="G728">
            <v>-2849234.50391</v>
          </cell>
          <cell r="H728">
            <v>-6598993.0157000003</v>
          </cell>
          <cell r="I728">
            <v>-8385242.6415400002</v>
          </cell>
          <cell r="J728">
            <v>-6596638.13007</v>
          </cell>
          <cell r="K728">
            <v>-11461556.339709999</v>
          </cell>
          <cell r="L728">
            <v>-8597562.8033000007</v>
          </cell>
          <cell r="M728">
            <v>4241280.2110299999</v>
          </cell>
          <cell r="N728">
            <v>-87931540.936890006</v>
          </cell>
          <cell r="Q728">
            <v>-87931540.936889976</v>
          </cell>
        </row>
        <row r="729">
          <cell r="A729" t="str">
            <v>2000TWLI2</v>
          </cell>
          <cell r="B729">
            <v>-2399838.3632100001</v>
          </cell>
          <cell r="C729">
            <v>-817145.31360999995</v>
          </cell>
          <cell r="D729">
            <v>-5084631.00679</v>
          </cell>
          <cell r="E729">
            <v>-2191506.42001</v>
          </cell>
          <cell r="F729">
            <v>-4302828.6563400002</v>
          </cell>
          <cell r="G729">
            <v>-2594021.3139200001</v>
          </cell>
          <cell r="H729">
            <v>-2945365.00226</v>
          </cell>
          <cell r="I729">
            <v>-317253.60304999998</v>
          </cell>
          <cell r="J729">
            <v>-4116018.66231</v>
          </cell>
          <cell r="K729">
            <v>-1385997.78358</v>
          </cell>
          <cell r="L729">
            <v>-3662496.5520799998</v>
          </cell>
          <cell r="M729">
            <v>-190358.72140000001</v>
          </cell>
          <cell r="N729">
            <v>-30007461.398559999</v>
          </cell>
          <cell r="Q729">
            <v>-30007461.398560002</v>
          </cell>
        </row>
        <row r="730">
          <cell r="A730" t="str">
            <v>2000TWLI3</v>
          </cell>
          <cell r="B730">
            <v>-1282612.40081</v>
          </cell>
          <cell r="C730">
            <v>-1523046.87959</v>
          </cell>
          <cell r="D730">
            <v>0</v>
          </cell>
          <cell r="E730">
            <v>0</v>
          </cell>
          <cell r="F730">
            <v>0</v>
          </cell>
          <cell r="G730">
            <v>-4795.0456699999995</v>
          </cell>
          <cell r="H730">
            <v>-1427198.4427499999</v>
          </cell>
          <cell r="I730">
            <v>-1476592.0048499999</v>
          </cell>
          <cell r="J730">
            <v>-1482895.75162</v>
          </cell>
          <cell r="K730">
            <v>-3562797.6476500002</v>
          </cell>
          <cell r="L730">
            <v>-62204.402309999998</v>
          </cell>
          <cell r="M730">
            <v>-711529.67703999998</v>
          </cell>
          <cell r="N730">
            <v>-11533672.252289999</v>
          </cell>
          <cell r="Q730">
            <v>-11533672.252290001</v>
          </cell>
        </row>
        <row r="731">
          <cell r="A731" t="str">
            <v>2000TWLJ1</v>
          </cell>
          <cell r="B731">
            <v>-437090.38737999997</v>
          </cell>
          <cell r="C731">
            <v>-1425053.4633599999</v>
          </cell>
          <cell r="D731">
            <v>-8424055.61723</v>
          </cell>
          <cell r="E731">
            <v>-593247.51080000005</v>
          </cell>
          <cell r="F731">
            <v>-1892652.41081</v>
          </cell>
          <cell r="G731">
            <v>-355797.63637000002</v>
          </cell>
          <cell r="H731">
            <v>-415102.70873999997</v>
          </cell>
          <cell r="I731">
            <v>-1855643.31687</v>
          </cell>
          <cell r="J731">
            <v>-714101.02847999998</v>
          </cell>
          <cell r="K731">
            <v>-207551.35436999999</v>
          </cell>
          <cell r="L731">
            <v>0</v>
          </cell>
          <cell r="M731">
            <v>-7010802.8202999998</v>
          </cell>
          <cell r="N731">
            <v>-23331098.25471</v>
          </cell>
          <cell r="Q731">
            <v>-23331098.25471</v>
          </cell>
        </row>
        <row r="732">
          <cell r="A732" t="str">
            <v>2000TWLJ2</v>
          </cell>
          <cell r="B732">
            <v>0</v>
          </cell>
          <cell r="C732">
            <v>-1819775.5881099999</v>
          </cell>
          <cell r="D732">
            <v>-1649036.54058</v>
          </cell>
          <cell r="E732">
            <v>-232320.29068999999</v>
          </cell>
          <cell r="F732">
            <v>-3701762.1381000001</v>
          </cell>
          <cell r="G732">
            <v>-590499.05096999998</v>
          </cell>
          <cell r="H732">
            <v>0</v>
          </cell>
          <cell r="I732">
            <v>-2216419.6668699998</v>
          </cell>
          <cell r="J732">
            <v>-1224980.0187899999</v>
          </cell>
          <cell r="K732">
            <v>-467474.31562000001</v>
          </cell>
          <cell r="L732">
            <v>-910363.36288000003</v>
          </cell>
          <cell r="M732">
            <v>-1192280.5623399999</v>
          </cell>
          <cell r="N732">
            <v>-14004911.534949999</v>
          </cell>
          <cell r="Q732">
            <v>-14004911.534950001</v>
          </cell>
        </row>
        <row r="733">
          <cell r="A733" t="str">
            <v>2000TWLJ3</v>
          </cell>
          <cell r="B733">
            <v>-3479628.8596199998</v>
          </cell>
          <cell r="C733">
            <v>0</v>
          </cell>
          <cell r="D733">
            <v>-6594125.8147599995</v>
          </cell>
          <cell r="E733">
            <v>-5658803.2880299995</v>
          </cell>
          <cell r="F733">
            <v>-5674296.9923700001</v>
          </cell>
          <cell r="G733">
            <v>-20992585.31143</v>
          </cell>
          <cell r="H733">
            <v>-324993.89565000002</v>
          </cell>
          <cell r="I733">
            <v>-3031413.4415199999</v>
          </cell>
          <cell r="J733">
            <v>-18817058.003940001</v>
          </cell>
          <cell r="K733">
            <v>-4836003.6250799997</v>
          </cell>
          <cell r="L733">
            <v>13117926.47955</v>
          </cell>
          <cell r="M733">
            <v>-1784163.68258</v>
          </cell>
          <cell r="N733">
            <v>-58075146.435429998</v>
          </cell>
          <cell r="Q733">
            <v>-58075146.435429998</v>
          </cell>
        </row>
        <row r="734">
          <cell r="A734" t="str">
            <v>2000USLI1</v>
          </cell>
          <cell r="B734">
            <v>-308455356.76212001</v>
          </cell>
          <cell r="C734">
            <v>-151350486.98980999</v>
          </cell>
          <cell r="D734">
            <v>-79721714.316290006</v>
          </cell>
          <cell r="E734">
            <v>-97132544.82277</v>
          </cell>
          <cell r="F734">
            <v>-126374235.45996</v>
          </cell>
          <cell r="G734">
            <v>-321365725.32773</v>
          </cell>
          <cell r="H734">
            <v>-68715923.459749997</v>
          </cell>
          <cell r="I734">
            <v>-606556655.30462003</v>
          </cell>
          <cell r="J734">
            <v>-326146103.79921001</v>
          </cell>
          <cell r="K734">
            <v>-297779800.89766002</v>
          </cell>
          <cell r="L734">
            <v>-137514602.45462</v>
          </cell>
          <cell r="M734">
            <v>-290406050.50968999</v>
          </cell>
          <cell r="N734">
            <v>-2811519200.1042299</v>
          </cell>
          <cell r="Q734">
            <v>-2811519200.1042299</v>
          </cell>
        </row>
        <row r="735">
          <cell r="A735" t="str">
            <v>2000USLI2</v>
          </cell>
          <cell r="B735">
            <v>-210648015.85431001</v>
          </cell>
          <cell r="C735">
            <v>-144519383.58965999</v>
          </cell>
          <cell r="D735">
            <v>-123617366.26121999</v>
          </cell>
          <cell r="E735">
            <v>-56177305.404749997</v>
          </cell>
          <cell r="F735">
            <v>-139187968.44033</v>
          </cell>
          <cell r="G735">
            <v>-420190835.99760002</v>
          </cell>
          <cell r="H735">
            <v>-169615937.63330999</v>
          </cell>
          <cell r="I735">
            <v>-593438381.16786003</v>
          </cell>
          <cell r="J735">
            <v>-190086518.92370999</v>
          </cell>
          <cell r="K735">
            <v>-208692942.57538</v>
          </cell>
          <cell r="L735">
            <v>-74452451.092710003</v>
          </cell>
          <cell r="M735">
            <v>-214737343.62628999</v>
          </cell>
          <cell r="N735">
            <v>-2545364450.5671301</v>
          </cell>
          <cell r="Q735">
            <v>-2545364450.5671296</v>
          </cell>
        </row>
        <row r="736">
          <cell r="A736" t="str">
            <v>2000USLI3</v>
          </cell>
          <cell r="B736">
            <v>-6.5595699999999999</v>
          </cell>
          <cell r="C736">
            <v>0</v>
          </cell>
          <cell r="D736">
            <v>0</v>
          </cell>
          <cell r="E736">
            <v>0</v>
          </cell>
          <cell r="F736">
            <v>-22318740.137899999</v>
          </cell>
          <cell r="G736">
            <v>-2020203.2494600001</v>
          </cell>
          <cell r="H736">
            <v>-87807387.955499992</v>
          </cell>
          <cell r="I736">
            <v>-129142216.57028</v>
          </cell>
          <cell r="J736">
            <v>-65253428.196970001</v>
          </cell>
          <cell r="K736">
            <v>-3896856.8690399998</v>
          </cell>
          <cell r="L736">
            <v>-20488377.403809998</v>
          </cell>
          <cell r="M736">
            <v>-19063258.344749998</v>
          </cell>
          <cell r="N736">
            <v>-349990475.28728002</v>
          </cell>
          <cell r="Q736">
            <v>-349990475.28728002</v>
          </cell>
        </row>
        <row r="737">
          <cell r="A737" t="str">
            <v>2000USLJ1</v>
          </cell>
          <cell r="B737">
            <v>-175292530.47518</v>
          </cell>
          <cell r="C737">
            <v>-64097107.19737</v>
          </cell>
          <cell r="D737">
            <v>-108541559.00678</v>
          </cell>
          <cell r="E737">
            <v>-12491972.95273</v>
          </cell>
          <cell r="F737">
            <v>-46710973.471939996</v>
          </cell>
          <cell r="G737">
            <v>-95649432.605340004</v>
          </cell>
          <cell r="H737">
            <v>-93932117.500629991</v>
          </cell>
          <cell r="I737">
            <v>-278597558.51267999</v>
          </cell>
          <cell r="J737">
            <v>-291733313.90349001</v>
          </cell>
          <cell r="K737">
            <v>-95804533.637989998</v>
          </cell>
          <cell r="L737">
            <v>-226213862.34516999</v>
          </cell>
          <cell r="M737">
            <v>-73856947.089829996</v>
          </cell>
          <cell r="N737">
            <v>-1562921908.6991301</v>
          </cell>
          <cell r="Q737">
            <v>-1562921908.6991301</v>
          </cell>
        </row>
        <row r="738">
          <cell r="A738" t="str">
            <v>2000USLJ2</v>
          </cell>
          <cell r="B738">
            <v>-166456114.04947001</v>
          </cell>
          <cell r="C738">
            <v>-98100153.553039998</v>
          </cell>
          <cell r="D738">
            <v>-100812286.48437999</v>
          </cell>
          <cell r="E738">
            <v>-67521543.835009992</v>
          </cell>
          <cell r="F738">
            <v>-95586572.246030003</v>
          </cell>
          <cell r="G738">
            <v>-333030254.44195002</v>
          </cell>
          <cell r="H738">
            <v>-212739600.34450999</v>
          </cell>
          <cell r="I738">
            <v>-590111459.09783995</v>
          </cell>
          <cell r="J738">
            <v>-280099299.90890998</v>
          </cell>
          <cell r="K738">
            <v>-269797967.51295</v>
          </cell>
          <cell r="L738">
            <v>-45233515.60385</v>
          </cell>
          <cell r="M738">
            <v>-233018760.26317</v>
          </cell>
          <cell r="N738">
            <v>-2492507527.3411098</v>
          </cell>
          <cell r="Q738">
            <v>-2492507527.3411102</v>
          </cell>
        </row>
        <row r="739">
          <cell r="A739" t="str">
            <v>2000USLJ3</v>
          </cell>
          <cell r="B739">
            <v>0</v>
          </cell>
          <cell r="C739">
            <v>-29112139.129689999</v>
          </cell>
          <cell r="D739">
            <v>-137400616.80673</v>
          </cell>
          <cell r="E739">
            <v>0</v>
          </cell>
          <cell r="F739">
            <v>-74538263.387449995</v>
          </cell>
          <cell r="G739">
            <v>-38456522.09663</v>
          </cell>
          <cell r="H739">
            <v>-45582760.229790002</v>
          </cell>
          <cell r="I739">
            <v>-80368494.477860004</v>
          </cell>
          <cell r="J739">
            <v>-8701387.6772600003</v>
          </cell>
          <cell r="K739">
            <v>-212938027.33701</v>
          </cell>
          <cell r="L739">
            <v>0</v>
          </cell>
          <cell r="M739">
            <v>-13333041.018130001</v>
          </cell>
          <cell r="N739">
            <v>-640431252.16055</v>
          </cell>
          <cell r="Q739">
            <v>-640431252.16054988</v>
          </cell>
        </row>
        <row r="740">
          <cell r="A740" t="str">
            <v>2000UYDI1</v>
          </cell>
          <cell r="B740">
            <v>0</v>
          </cell>
          <cell r="C740">
            <v>0</v>
          </cell>
          <cell r="D740">
            <v>-19672465.289359998</v>
          </cell>
          <cell r="E740">
            <v>-76681340.502149999</v>
          </cell>
          <cell r="F740">
            <v>0</v>
          </cell>
          <cell r="G740">
            <v>-9283267.4532500003</v>
          </cell>
          <cell r="H740">
            <v>0</v>
          </cell>
          <cell r="I740">
            <v>-63749253.200269997</v>
          </cell>
          <cell r="J740">
            <v>0</v>
          </cell>
          <cell r="K740">
            <v>-25048446.157269999</v>
          </cell>
          <cell r="L740">
            <v>0</v>
          </cell>
          <cell r="M740">
            <v>-46518692.796530001</v>
          </cell>
          <cell r="N740">
            <v>-240953465.39883</v>
          </cell>
          <cell r="Q740">
            <v>-240953465.39883</v>
          </cell>
        </row>
        <row r="741">
          <cell r="A741" t="str">
            <v>2000UYDI2</v>
          </cell>
          <cell r="B741">
            <v>0</v>
          </cell>
          <cell r="C741">
            <v>0</v>
          </cell>
          <cell r="D741">
            <v>-16347629.162599999</v>
          </cell>
          <cell r="E741">
            <v>-42000146.121169999</v>
          </cell>
          <cell r="F741">
            <v>0</v>
          </cell>
          <cell r="G741">
            <v>-10870840.822930001</v>
          </cell>
          <cell r="H741">
            <v>0</v>
          </cell>
          <cell r="I741">
            <v>-39209567.292199999</v>
          </cell>
          <cell r="J741">
            <v>-26752438.775309999</v>
          </cell>
          <cell r="K741">
            <v>-18409374.168869998</v>
          </cell>
          <cell r="L741">
            <v>0</v>
          </cell>
          <cell r="M741">
            <v>-30317952.084940001</v>
          </cell>
          <cell r="N741">
            <v>-183907948.42802</v>
          </cell>
          <cell r="Q741">
            <v>-183907948.42802</v>
          </cell>
        </row>
        <row r="742">
          <cell r="A742" t="str">
            <v>2000UYDI3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Q742">
            <v>0</v>
          </cell>
        </row>
        <row r="743">
          <cell r="A743" t="str">
            <v>2000UYDJ1</v>
          </cell>
          <cell r="B743">
            <v>0</v>
          </cell>
          <cell r="C743">
            <v>0</v>
          </cell>
          <cell r="D743">
            <v>-3195776.5870099999</v>
          </cell>
          <cell r="E743">
            <v>-14154345.09912</v>
          </cell>
          <cell r="F743">
            <v>0</v>
          </cell>
          <cell r="G743">
            <v>-2051741.6620199999</v>
          </cell>
          <cell r="H743">
            <v>0</v>
          </cell>
          <cell r="I743">
            <v>-17679136.598189998</v>
          </cell>
          <cell r="J743">
            <v>0</v>
          </cell>
          <cell r="K743">
            <v>-2903862.6028700001</v>
          </cell>
          <cell r="L743">
            <v>0</v>
          </cell>
          <cell r="M743">
            <v>-6086237.9883699995</v>
          </cell>
          <cell r="N743">
            <v>-46071100.537579998</v>
          </cell>
          <cell r="Q743">
            <v>-46071100.537580006</v>
          </cell>
        </row>
        <row r="744">
          <cell r="A744" t="str">
            <v>2000UYDJ2</v>
          </cell>
          <cell r="B744">
            <v>0</v>
          </cell>
          <cell r="C744">
            <v>0</v>
          </cell>
          <cell r="D744">
            <v>-442495.47305999999</v>
          </cell>
          <cell r="E744">
            <v>-13988053.44005</v>
          </cell>
          <cell r="F744">
            <v>0</v>
          </cell>
          <cell r="G744">
            <v>-847601.39711999998</v>
          </cell>
          <cell r="H744">
            <v>0</v>
          </cell>
          <cell r="I744">
            <v>-13710570.50991</v>
          </cell>
          <cell r="J744">
            <v>0</v>
          </cell>
          <cell r="K744">
            <v>-2951347.3300999999</v>
          </cell>
          <cell r="L744">
            <v>0</v>
          </cell>
          <cell r="M744">
            <v>-7571914.9976699995</v>
          </cell>
          <cell r="N744">
            <v>-39511983.147909999</v>
          </cell>
          <cell r="Q744">
            <v>-39511983.147910006</v>
          </cell>
        </row>
        <row r="745">
          <cell r="A745" t="str">
            <v>2000UYDJ3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-7982714.62849</v>
          </cell>
          <cell r="H745">
            <v>-40412093.902879998</v>
          </cell>
          <cell r="I745">
            <v>0</v>
          </cell>
          <cell r="J745">
            <v>0</v>
          </cell>
          <cell r="K745">
            <v>-9450634.8817999996</v>
          </cell>
          <cell r="L745">
            <v>0</v>
          </cell>
          <cell r="M745">
            <v>-8254864.6282200003</v>
          </cell>
          <cell r="N745">
            <v>-66100308.041390002</v>
          </cell>
          <cell r="Q745">
            <v>-66100308.041389994</v>
          </cell>
        </row>
        <row r="746">
          <cell r="A746" t="str">
            <v>2000UYLI1</v>
          </cell>
          <cell r="B746">
            <v>0</v>
          </cell>
          <cell r="C746">
            <v>-5632624.04416</v>
          </cell>
          <cell r="D746">
            <v>-2975250.4031799999</v>
          </cell>
          <cell r="E746">
            <v>-4314091.4380299998</v>
          </cell>
          <cell r="F746">
            <v>0</v>
          </cell>
          <cell r="G746">
            <v>-8608910.8594000004</v>
          </cell>
          <cell r="H746">
            <v>-5842510.6054499997</v>
          </cell>
          <cell r="I746">
            <v>0</v>
          </cell>
          <cell r="J746">
            <v>-1337161.7849300001</v>
          </cell>
          <cell r="K746">
            <v>0</v>
          </cell>
          <cell r="L746">
            <v>0</v>
          </cell>
          <cell r="M746">
            <v>0</v>
          </cell>
          <cell r="N746">
            <v>-28710549.13515</v>
          </cell>
          <cell r="Q746">
            <v>-28710549.13515</v>
          </cell>
        </row>
        <row r="747">
          <cell r="A747" t="str">
            <v>2000UYLI2</v>
          </cell>
          <cell r="B747">
            <v>0</v>
          </cell>
          <cell r="C747">
            <v>-2259286.45682</v>
          </cell>
          <cell r="D747">
            <v>-1669180.9800499999</v>
          </cell>
          <cell r="E747">
            <v>-3602988.1330399998</v>
          </cell>
          <cell r="F747">
            <v>0</v>
          </cell>
          <cell r="G747">
            <v>-10085502.864250001</v>
          </cell>
          <cell r="H747">
            <v>-986067.36025000003</v>
          </cell>
          <cell r="I747">
            <v>0</v>
          </cell>
          <cell r="J747">
            <v>-1268358.4552</v>
          </cell>
          <cell r="K747">
            <v>0</v>
          </cell>
          <cell r="L747">
            <v>0</v>
          </cell>
          <cell r="M747">
            <v>0</v>
          </cell>
          <cell r="N747">
            <v>-19871384.249609999</v>
          </cell>
          <cell r="Q747">
            <v>-19871384.249610003</v>
          </cell>
        </row>
        <row r="748">
          <cell r="A748" t="str">
            <v>2000UYLJ1</v>
          </cell>
          <cell r="B748">
            <v>0</v>
          </cell>
          <cell r="C748">
            <v>-2801566.1087199999</v>
          </cell>
          <cell r="D748">
            <v>26887.67743</v>
          </cell>
          <cell r="E748">
            <v>-1113952.73697</v>
          </cell>
          <cell r="F748">
            <v>0</v>
          </cell>
          <cell r="G748">
            <v>-3320434.6552900001</v>
          </cell>
          <cell r="H748">
            <v>-1674881.2463799999</v>
          </cell>
          <cell r="I748">
            <v>0</v>
          </cell>
          <cell r="J748">
            <v>-605140.01121000003</v>
          </cell>
          <cell r="K748">
            <v>0</v>
          </cell>
          <cell r="L748">
            <v>0</v>
          </cell>
          <cell r="M748">
            <v>0</v>
          </cell>
          <cell r="N748">
            <v>-9489087.0811400004</v>
          </cell>
          <cell r="Q748">
            <v>-9489087.0811400004</v>
          </cell>
        </row>
        <row r="749">
          <cell r="A749" t="str">
            <v>2000UYLJ2</v>
          </cell>
          <cell r="B749">
            <v>0</v>
          </cell>
          <cell r="C749">
            <v>-2235193.1562100002</v>
          </cell>
          <cell r="D749">
            <v>0</v>
          </cell>
          <cell r="E749">
            <v>-2355331.6807599999</v>
          </cell>
          <cell r="F749">
            <v>0</v>
          </cell>
          <cell r="G749">
            <v>-3458775.9865899999</v>
          </cell>
          <cell r="H749">
            <v>-1630407.3617799999</v>
          </cell>
          <cell r="I749">
            <v>0</v>
          </cell>
          <cell r="J749">
            <v>-784865.66963999998</v>
          </cell>
          <cell r="K749">
            <v>0</v>
          </cell>
          <cell r="L749">
            <v>0</v>
          </cell>
          <cell r="M749">
            <v>0</v>
          </cell>
          <cell r="N749">
            <v>-10464573.854979999</v>
          </cell>
          <cell r="Q749">
            <v>-10464573.854979999</v>
          </cell>
        </row>
        <row r="750">
          <cell r="A750" t="str">
            <v>2000UYLJ3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-4794671.7745099999</v>
          </cell>
          <cell r="I750">
            <v>0</v>
          </cell>
          <cell r="J750">
            <v>-4396177.8970099995</v>
          </cell>
          <cell r="K750">
            <v>0</v>
          </cell>
          <cell r="L750">
            <v>-724996.47424999997</v>
          </cell>
          <cell r="M750">
            <v>0</v>
          </cell>
          <cell r="N750">
            <v>-9915846.1457700003</v>
          </cell>
          <cell r="Q750">
            <v>-9915846.1457699984</v>
          </cell>
        </row>
        <row r="751">
          <cell r="A751" t="str">
            <v>2000U0DI1</v>
          </cell>
          <cell r="B751">
            <v>0</v>
          </cell>
          <cell r="C751">
            <v>-14817675.0558</v>
          </cell>
          <cell r="D751">
            <v>-7805789.9064499997</v>
          </cell>
          <cell r="E751">
            <v>-23420406.80026</v>
          </cell>
          <cell r="F751">
            <v>-11215710.215679999</v>
          </cell>
          <cell r="G751">
            <v>-11077637.826749999</v>
          </cell>
          <cell r="H751">
            <v>-12539654.46706</v>
          </cell>
          <cell r="I751">
            <v>0</v>
          </cell>
          <cell r="J751">
            <v>0</v>
          </cell>
          <cell r="K751">
            <v>0</v>
          </cell>
          <cell r="L751">
            <v>-9616309.9412900005</v>
          </cell>
          <cell r="M751">
            <v>43450.591679999998</v>
          </cell>
          <cell r="N751">
            <v>-90449733.621610001</v>
          </cell>
          <cell r="Q751">
            <v>-90449733.621610001</v>
          </cell>
        </row>
        <row r="752">
          <cell r="A752" t="str">
            <v>2000U0DI2</v>
          </cell>
          <cell r="B752">
            <v>0</v>
          </cell>
          <cell r="C752">
            <v>-6395436.43946</v>
          </cell>
          <cell r="D752">
            <v>-2639590.64671</v>
          </cell>
          <cell r="E752">
            <v>-10632321.73859</v>
          </cell>
          <cell r="F752">
            <v>-1711221.2641799999</v>
          </cell>
          <cell r="G752">
            <v>-4251519.6997999996</v>
          </cell>
          <cell r="H752">
            <v>-6097199.02984</v>
          </cell>
          <cell r="I752">
            <v>0</v>
          </cell>
          <cell r="J752">
            <v>0</v>
          </cell>
          <cell r="K752">
            <v>0</v>
          </cell>
          <cell r="L752">
            <v>-5248561.2206600001</v>
          </cell>
          <cell r="M752">
            <v>0</v>
          </cell>
          <cell r="N752">
            <v>-36975850.039240003</v>
          </cell>
          <cell r="Q752">
            <v>-36975850.039239995</v>
          </cell>
        </row>
        <row r="753">
          <cell r="A753" t="str">
            <v>2000U0DI3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-1182014.8352900001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-2114241.24498</v>
          </cell>
          <cell r="M753">
            <v>0</v>
          </cell>
          <cell r="N753">
            <v>-3296256.0802699998</v>
          </cell>
          <cell r="Q753">
            <v>-3296256.0802699998</v>
          </cell>
        </row>
        <row r="754">
          <cell r="A754" t="str">
            <v>2000U0DJ1</v>
          </cell>
          <cell r="B754">
            <v>0</v>
          </cell>
          <cell r="C754">
            <v>-11619031.936699999</v>
          </cell>
          <cell r="D754">
            <v>-2598488.3810899998</v>
          </cell>
          <cell r="E754">
            <v>-18279940.733630002</v>
          </cell>
          <cell r="F754">
            <v>-12061448.69492</v>
          </cell>
          <cell r="G754">
            <v>-5901572.9737299997</v>
          </cell>
          <cell r="H754">
            <v>-7406102.1872100001</v>
          </cell>
          <cell r="I754">
            <v>0</v>
          </cell>
          <cell r="J754">
            <v>0</v>
          </cell>
          <cell r="K754">
            <v>0</v>
          </cell>
          <cell r="L754">
            <v>-1753294.34616</v>
          </cell>
          <cell r="M754">
            <v>0</v>
          </cell>
          <cell r="N754">
            <v>-59619879.25344</v>
          </cell>
          <cell r="Q754">
            <v>-59619879.253440008</v>
          </cell>
        </row>
        <row r="755">
          <cell r="A755" t="str">
            <v>2000U0DJ2</v>
          </cell>
          <cell r="B755">
            <v>184861.80174</v>
          </cell>
          <cell r="C755">
            <v>-4914082.1867899997</v>
          </cell>
          <cell r="D755">
            <v>-1085949.93264</v>
          </cell>
          <cell r="E755">
            <v>-15294890.332869999</v>
          </cell>
          <cell r="F755">
            <v>-3595156.0064599998</v>
          </cell>
          <cell r="G755">
            <v>-3946093.0014599999</v>
          </cell>
          <cell r="H755">
            <v>-5493534.9218800003</v>
          </cell>
          <cell r="I755">
            <v>0</v>
          </cell>
          <cell r="J755">
            <v>0</v>
          </cell>
          <cell r="K755">
            <v>0</v>
          </cell>
          <cell r="L755">
            <v>-1079298.5286600001</v>
          </cell>
          <cell r="M755">
            <v>0</v>
          </cell>
          <cell r="N755">
            <v>-35224143.109020002</v>
          </cell>
          <cell r="Q755">
            <v>-35224143.109020002</v>
          </cell>
        </row>
        <row r="756">
          <cell r="A756" t="str">
            <v>2000U0DJ3</v>
          </cell>
          <cell r="B756">
            <v>0</v>
          </cell>
          <cell r="C756">
            <v>0</v>
          </cell>
          <cell r="D756">
            <v>-24689834.465369999</v>
          </cell>
          <cell r="E756">
            <v>-4640475.9625199996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-29330310.427889999</v>
          </cell>
          <cell r="Q756">
            <v>-29330310.427889999</v>
          </cell>
        </row>
        <row r="757">
          <cell r="A757" t="str">
            <v>2000U1DI1</v>
          </cell>
          <cell r="B757">
            <v>0</v>
          </cell>
          <cell r="C757">
            <v>-8287669.0377899995</v>
          </cell>
          <cell r="D757">
            <v>0</v>
          </cell>
          <cell r="E757">
            <v>0</v>
          </cell>
          <cell r="F757">
            <v>-19058266.511980001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-27345935.549770001</v>
          </cell>
          <cell r="Q757">
            <v>-27345935.549770001</v>
          </cell>
        </row>
        <row r="758">
          <cell r="A758" t="str">
            <v>2000U1DI2</v>
          </cell>
          <cell r="B758">
            <v>0</v>
          </cell>
          <cell r="C758">
            <v>-5256577.0152000003</v>
          </cell>
          <cell r="D758">
            <v>0</v>
          </cell>
          <cell r="E758">
            <v>0</v>
          </cell>
          <cell r="F758">
            <v>-3572774.7536200001</v>
          </cell>
          <cell r="G758">
            <v>0</v>
          </cell>
          <cell r="H758">
            <v>-278899.79726000002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-9108251.5660800003</v>
          </cell>
          <cell r="Q758">
            <v>-9108251.5660800003</v>
          </cell>
        </row>
        <row r="759">
          <cell r="A759" t="str">
            <v>2000U1DI3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-146075.06432999999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-146075.06432999999</v>
          </cell>
          <cell r="Q759">
            <v>-146075.06432999999</v>
          </cell>
        </row>
        <row r="760">
          <cell r="A760" t="str">
            <v>2000U1DJ1</v>
          </cell>
          <cell r="B760">
            <v>0</v>
          </cell>
          <cell r="C760">
            <v>-5815380.2239300003</v>
          </cell>
          <cell r="D760">
            <v>0</v>
          </cell>
          <cell r="E760">
            <v>0</v>
          </cell>
          <cell r="F760">
            <v>-11135165.255650001</v>
          </cell>
          <cell r="G760">
            <v>0</v>
          </cell>
          <cell r="H760">
            <v>-464837.36848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-17415382.848060001</v>
          </cell>
          <cell r="Q760">
            <v>-17415382.848060001</v>
          </cell>
        </row>
        <row r="761">
          <cell r="A761" t="str">
            <v>2000U1DJ2</v>
          </cell>
          <cell r="B761">
            <v>0</v>
          </cell>
          <cell r="C761">
            <v>-3211604.8294199998</v>
          </cell>
          <cell r="D761">
            <v>0</v>
          </cell>
          <cell r="E761">
            <v>0</v>
          </cell>
          <cell r="F761">
            <v>-5322822.1126300003</v>
          </cell>
          <cell r="G761">
            <v>0</v>
          </cell>
          <cell r="H761">
            <v>-801841.83679999993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-9336268.7788500004</v>
          </cell>
          <cell r="Q761">
            <v>-9336268.7788500004</v>
          </cell>
        </row>
        <row r="762">
          <cell r="A762" t="str">
            <v>2000U1DJ3</v>
          </cell>
          <cell r="B762">
            <v>0</v>
          </cell>
          <cell r="C762">
            <v>0</v>
          </cell>
          <cell r="D762">
            <v>-4816075.65142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-4816075.65142</v>
          </cell>
          <cell r="Q762">
            <v>-4816075.65142</v>
          </cell>
        </row>
        <row r="763">
          <cell r="A763" t="str">
            <v>2000U2DI1</v>
          </cell>
          <cell r="B763">
            <v>-38746173.029119998</v>
          </cell>
          <cell r="C763">
            <v>-20231917.895519998</v>
          </cell>
          <cell r="D763">
            <v>-61358283.375699997</v>
          </cell>
          <cell r="E763">
            <v>-27943315.589669999</v>
          </cell>
          <cell r="F763">
            <v>-30211280.3576</v>
          </cell>
          <cell r="G763">
            <v>-109005373.08234</v>
          </cell>
          <cell r="H763">
            <v>-47472860.967869997</v>
          </cell>
          <cell r="I763">
            <v>-8485741.8135100007</v>
          </cell>
          <cell r="J763">
            <v>-75624410.107189998</v>
          </cell>
          <cell r="K763">
            <v>-88967408.552579999</v>
          </cell>
          <cell r="L763">
            <v>-91352979.851040006</v>
          </cell>
          <cell r="M763">
            <v>-15997984.40289</v>
          </cell>
          <cell r="N763">
            <v>-615397729.02503002</v>
          </cell>
          <cell r="Q763">
            <v>-615397729.0250299</v>
          </cell>
        </row>
        <row r="764">
          <cell r="A764" t="str">
            <v>2000U2DI2</v>
          </cell>
          <cell r="B764">
            <v>-11007614.416999999</v>
          </cell>
          <cell r="C764">
            <v>-21697607.895029999</v>
          </cell>
          <cell r="D764">
            <v>-44755552.535800003</v>
          </cell>
          <cell r="E764">
            <v>-17673364.176589999</v>
          </cell>
          <cell r="F764">
            <v>-21096757.842599999</v>
          </cell>
          <cell r="G764">
            <v>-80571716.516029999</v>
          </cell>
          <cell r="H764">
            <v>-36924632.916680001</v>
          </cell>
          <cell r="I764">
            <v>-823967.26641000004</v>
          </cell>
          <cell r="J764">
            <v>-38644007.726369999</v>
          </cell>
          <cell r="K764">
            <v>-96146385.628539994</v>
          </cell>
          <cell r="L764">
            <v>-96253837.944710001</v>
          </cell>
          <cell r="M764">
            <v>-26833902.075139999</v>
          </cell>
          <cell r="N764">
            <v>-492429346.94089997</v>
          </cell>
          <cell r="Q764">
            <v>-492429346.94089997</v>
          </cell>
        </row>
        <row r="765">
          <cell r="A765" t="str">
            <v>2000U2DI3</v>
          </cell>
          <cell r="B765">
            <v>0</v>
          </cell>
          <cell r="C765">
            <v>0</v>
          </cell>
          <cell r="D765">
            <v>963345.00977</v>
          </cell>
          <cell r="E765">
            <v>-4257016.6194599997</v>
          </cell>
          <cell r="F765">
            <v>-336676.48982000002</v>
          </cell>
          <cell r="G765">
            <v>-966375.53110999998</v>
          </cell>
          <cell r="H765">
            <v>-1283871.83825</v>
          </cell>
          <cell r="I765">
            <v>0</v>
          </cell>
          <cell r="J765">
            <v>-4707449.1722200001</v>
          </cell>
          <cell r="K765">
            <v>-17657509.695900001</v>
          </cell>
          <cell r="L765">
            <v>-355154.79850999999</v>
          </cell>
          <cell r="M765">
            <v>0</v>
          </cell>
          <cell r="N765">
            <v>-28600709.135499999</v>
          </cell>
          <cell r="Q765">
            <v>-28600709.135499999</v>
          </cell>
        </row>
        <row r="766">
          <cell r="A766" t="str">
            <v>2000U2DJ1</v>
          </cell>
          <cell r="B766">
            <v>-39395229.361479998</v>
          </cell>
          <cell r="C766">
            <v>-34638570.295120001</v>
          </cell>
          <cell r="D766">
            <v>-58463584.492119998</v>
          </cell>
          <cell r="E766">
            <v>-32020462.24016</v>
          </cell>
          <cell r="F766">
            <v>-17784083.15862</v>
          </cell>
          <cell r="G766">
            <v>-104574540.97702</v>
          </cell>
          <cell r="H766">
            <v>-59094024.764820002</v>
          </cell>
          <cell r="I766">
            <v>-3043141.9526800001</v>
          </cell>
          <cell r="J766">
            <v>-68255402.288330004</v>
          </cell>
          <cell r="K766">
            <v>-111653386.21693</v>
          </cell>
          <cell r="L766">
            <v>-100985465.69194999</v>
          </cell>
          <cell r="M766">
            <v>-19520952.341499999</v>
          </cell>
          <cell r="N766">
            <v>-649428843.78073001</v>
          </cell>
          <cell r="Q766">
            <v>-649428843.78073001</v>
          </cell>
        </row>
        <row r="767">
          <cell r="A767" t="str">
            <v>2000U2DJ2</v>
          </cell>
          <cell r="B767">
            <v>-26642802.122329999</v>
          </cell>
          <cell r="C767">
            <v>-42323355.813780002</v>
          </cell>
          <cell r="D767">
            <v>-66010783.030029997</v>
          </cell>
          <cell r="E767">
            <v>-24202268.186840001</v>
          </cell>
          <cell r="F767">
            <v>-35815534.26151</v>
          </cell>
          <cell r="G767">
            <v>-110465106.99229001</v>
          </cell>
          <cell r="H767">
            <v>-71153715.494979993</v>
          </cell>
          <cell r="I767">
            <v>-4195140.1956500001</v>
          </cell>
          <cell r="J767">
            <v>-68865770.276830003</v>
          </cell>
          <cell r="K767">
            <v>-139311609.77526</v>
          </cell>
          <cell r="L767">
            <v>-104657893.43301</v>
          </cell>
          <cell r="M767">
            <v>-31446060.373969998</v>
          </cell>
          <cell r="N767">
            <v>-725090039.95648003</v>
          </cell>
          <cell r="Q767">
            <v>-725090039.95648003</v>
          </cell>
        </row>
        <row r="768">
          <cell r="A768" t="str">
            <v>2000U2DJ3</v>
          </cell>
          <cell r="B768">
            <v>0</v>
          </cell>
          <cell r="C768">
            <v>-58236577.453129999</v>
          </cell>
          <cell r="D768">
            <v>-61050711.697969995</v>
          </cell>
          <cell r="E768">
            <v>-8380395.11931</v>
          </cell>
          <cell r="F768">
            <v>-23708581.829500001</v>
          </cell>
          <cell r="G768">
            <v>-40546965.221649997</v>
          </cell>
          <cell r="H768">
            <v>-27228532.365910001</v>
          </cell>
          <cell r="I768">
            <v>131611.21247999999</v>
          </cell>
          <cell r="J768">
            <v>-18454812.310260002</v>
          </cell>
          <cell r="K768">
            <v>-59889746.522809997</v>
          </cell>
          <cell r="L768">
            <v>-29864646.44052</v>
          </cell>
          <cell r="M768">
            <v>-5651148.2698400002</v>
          </cell>
          <cell r="N768">
            <v>-332880506.01841998</v>
          </cell>
          <cell r="Q768">
            <v>-332880506.01841998</v>
          </cell>
        </row>
        <row r="769">
          <cell r="A769" t="str">
            <v>2000U3DI1</v>
          </cell>
          <cell r="B769">
            <v>-21258779.2216</v>
          </cell>
          <cell r="C769">
            <v>-13191295.27</v>
          </cell>
          <cell r="D769">
            <v>0</v>
          </cell>
          <cell r="E769">
            <v>-13603544.565789999</v>
          </cell>
          <cell r="F769">
            <v>0</v>
          </cell>
          <cell r="G769">
            <v>0</v>
          </cell>
          <cell r="H769">
            <v>0</v>
          </cell>
          <cell r="I769">
            <v>-91671538.808520004</v>
          </cell>
          <cell r="J769">
            <v>-42075915.71424</v>
          </cell>
          <cell r="K769">
            <v>-21698047.386220001</v>
          </cell>
          <cell r="L769">
            <v>-10841749.12998</v>
          </cell>
          <cell r="M769">
            <v>-38080114.291319996</v>
          </cell>
          <cell r="N769">
            <v>-252420984.38767001</v>
          </cell>
          <cell r="Q769">
            <v>-252420984.38767001</v>
          </cell>
        </row>
        <row r="770">
          <cell r="A770" t="str">
            <v>2000U3DI2</v>
          </cell>
          <cell r="B770">
            <v>-7083174.5561100002</v>
          </cell>
          <cell r="C770">
            <v>-5092226.9888500003</v>
          </cell>
          <cell r="D770">
            <v>-2875282.55638</v>
          </cell>
          <cell r="E770">
            <v>0</v>
          </cell>
          <cell r="F770">
            <v>0</v>
          </cell>
          <cell r="G770">
            <v>-4994804.2552100001</v>
          </cell>
          <cell r="H770">
            <v>0</v>
          </cell>
          <cell r="I770">
            <v>-44686906.635749996</v>
          </cell>
          <cell r="J770">
            <v>0</v>
          </cell>
          <cell r="K770">
            <v>-14024787.032050001</v>
          </cell>
          <cell r="L770">
            <v>0</v>
          </cell>
          <cell r="M770">
            <v>-16541182.39459</v>
          </cell>
          <cell r="N770">
            <v>-95298364.418939993</v>
          </cell>
          <cell r="Q770">
            <v>-95298364.418940008</v>
          </cell>
        </row>
        <row r="771">
          <cell r="A771" t="str">
            <v>2000U3DJ1</v>
          </cell>
          <cell r="B771">
            <v>-10651003.39395</v>
          </cell>
          <cell r="C771">
            <v>0</v>
          </cell>
          <cell r="D771">
            <v>-13411506.59447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-58746000.218900003</v>
          </cell>
          <cell r="J771">
            <v>-1430963.6359299999</v>
          </cell>
          <cell r="K771">
            <v>-6291145.8360299999</v>
          </cell>
          <cell r="L771">
            <v>-2607691.4578</v>
          </cell>
          <cell r="M771">
            <v>-16880259.687029999</v>
          </cell>
          <cell r="N771">
            <v>-110018570.82411</v>
          </cell>
          <cell r="Q771">
            <v>-110018570.82411002</v>
          </cell>
        </row>
        <row r="772">
          <cell r="A772" t="str">
            <v>2000U3DJ2</v>
          </cell>
          <cell r="B772">
            <v>-4166573.2683000001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-19422480.07666</v>
          </cell>
          <cell r="J772">
            <v>0</v>
          </cell>
          <cell r="K772">
            <v>0</v>
          </cell>
          <cell r="L772">
            <v>0</v>
          </cell>
          <cell r="M772">
            <v>-13222735.289009999</v>
          </cell>
          <cell r="N772">
            <v>-36811788.63397</v>
          </cell>
          <cell r="Q772">
            <v>-36811788.63397</v>
          </cell>
        </row>
        <row r="773">
          <cell r="A773" t="str">
            <v>2000U3DJ3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-59274629.40563</v>
          </cell>
          <cell r="J773">
            <v>-20754466.360860001</v>
          </cell>
          <cell r="K773">
            <v>-47875146.276830003</v>
          </cell>
          <cell r="L773">
            <v>0</v>
          </cell>
          <cell r="M773">
            <v>-30092434.06834</v>
          </cell>
          <cell r="N773">
            <v>-157996676.11166</v>
          </cell>
          <cell r="Q773">
            <v>-157996676.11166</v>
          </cell>
        </row>
        <row r="774">
          <cell r="A774" t="str">
            <v>2000U4DI1</v>
          </cell>
          <cell r="B774">
            <v>0</v>
          </cell>
          <cell r="C774">
            <v>-25133031.812419999</v>
          </cell>
          <cell r="D774">
            <v>-102338868.97219999</v>
          </cell>
          <cell r="E774">
            <v>-33272251.22154</v>
          </cell>
          <cell r="F774">
            <v>-40321578.396449998</v>
          </cell>
          <cell r="G774">
            <v>0</v>
          </cell>
          <cell r="H774">
            <v>-12699196.328600001</v>
          </cell>
          <cell r="I774">
            <v>0</v>
          </cell>
          <cell r="J774">
            <v>-5188600.1912899995</v>
          </cell>
          <cell r="K774">
            <v>-37059950.286210001</v>
          </cell>
          <cell r="L774">
            <v>0</v>
          </cell>
          <cell r="M774">
            <v>-14741702.11606</v>
          </cell>
          <cell r="N774">
            <v>-270755179.32476997</v>
          </cell>
          <cell r="Q774">
            <v>-270755179.32476997</v>
          </cell>
        </row>
        <row r="775">
          <cell r="A775" t="str">
            <v>2000U4DI2</v>
          </cell>
          <cell r="B775">
            <v>0</v>
          </cell>
          <cell r="C775">
            <v>-20207719.641789999</v>
          </cell>
          <cell r="D775">
            <v>-41898407.190470003</v>
          </cell>
          <cell r="E775">
            <v>-9984406.7714099996</v>
          </cell>
          <cell r="F775">
            <v>-37237038.997500002</v>
          </cell>
          <cell r="G775">
            <v>0</v>
          </cell>
          <cell r="H775">
            <v>-13698946.95187</v>
          </cell>
          <cell r="I775">
            <v>0</v>
          </cell>
          <cell r="J775">
            <v>-3648236.0469</v>
          </cell>
          <cell r="K775">
            <v>-33483187.314029999</v>
          </cell>
          <cell r="L775">
            <v>0</v>
          </cell>
          <cell r="M775">
            <v>-12419312.59584</v>
          </cell>
          <cell r="N775">
            <v>-172577255.50981</v>
          </cell>
          <cell r="Q775">
            <v>-172577255.50981</v>
          </cell>
        </row>
        <row r="776">
          <cell r="A776" t="str">
            <v>2000U4DI3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Q776">
            <v>0</v>
          </cell>
        </row>
        <row r="777">
          <cell r="A777" t="str">
            <v>2000U4DJ1</v>
          </cell>
          <cell r="B777">
            <v>0</v>
          </cell>
          <cell r="C777">
            <v>-43789649.293729998</v>
          </cell>
          <cell r="D777">
            <v>-74524094.716250002</v>
          </cell>
          <cell r="E777">
            <v>-34701443.773570001</v>
          </cell>
          <cell r="F777">
            <v>-36329273.224339999</v>
          </cell>
          <cell r="G777">
            <v>0</v>
          </cell>
          <cell r="H777">
            <v>-12435698.401699999</v>
          </cell>
          <cell r="I777">
            <v>0</v>
          </cell>
          <cell r="J777">
            <v>-8716992.8942900002</v>
          </cell>
          <cell r="K777">
            <v>-13369223.606249999</v>
          </cell>
          <cell r="L777">
            <v>0</v>
          </cell>
          <cell r="M777">
            <v>-16267923.82753</v>
          </cell>
          <cell r="N777">
            <v>-240134299.73765999</v>
          </cell>
          <cell r="Q777">
            <v>-240134299.73765996</v>
          </cell>
        </row>
        <row r="778">
          <cell r="A778" t="str">
            <v>2000U4DJ2</v>
          </cell>
          <cell r="B778">
            <v>0</v>
          </cell>
          <cell r="C778">
            <v>-41600609.272040002</v>
          </cell>
          <cell r="D778">
            <v>-19172940.914719999</v>
          </cell>
          <cell r="E778">
            <v>-29366466.777729999</v>
          </cell>
          <cell r="F778">
            <v>-39752962.071000002</v>
          </cell>
          <cell r="G778">
            <v>0</v>
          </cell>
          <cell r="H778">
            <v>-9574505.8016800005</v>
          </cell>
          <cell r="I778">
            <v>0</v>
          </cell>
          <cell r="J778">
            <v>-4864308.1696300004</v>
          </cell>
          <cell r="K778">
            <v>-28812793.152739998</v>
          </cell>
          <cell r="L778">
            <v>0</v>
          </cell>
          <cell r="M778">
            <v>-15975681.86489</v>
          </cell>
          <cell r="N778">
            <v>-189120268.02443001</v>
          </cell>
          <cell r="Q778">
            <v>-189120268.02443001</v>
          </cell>
        </row>
        <row r="779">
          <cell r="A779" t="str">
            <v>2000U4DJ3</v>
          </cell>
          <cell r="B779">
            <v>0</v>
          </cell>
          <cell r="C779">
            <v>-53305269.835519999</v>
          </cell>
          <cell r="D779">
            <v>0</v>
          </cell>
          <cell r="E779">
            <v>-1780254.1788599999</v>
          </cell>
          <cell r="F779">
            <v>-11066434.081189999</v>
          </cell>
          <cell r="G779">
            <v>0</v>
          </cell>
          <cell r="H779">
            <v>-7192863.6856500003</v>
          </cell>
          <cell r="I779">
            <v>0</v>
          </cell>
          <cell r="J779">
            <v>0</v>
          </cell>
          <cell r="K779">
            <v>-3719407.3813999998</v>
          </cell>
          <cell r="L779">
            <v>0</v>
          </cell>
          <cell r="M779">
            <v>0</v>
          </cell>
          <cell r="N779">
            <v>-77064229.162619993</v>
          </cell>
          <cell r="Q779">
            <v>-77064229.162620008</v>
          </cell>
        </row>
        <row r="780">
          <cell r="A780" t="str">
            <v>2000U5DI1</v>
          </cell>
          <cell r="B780">
            <v>0</v>
          </cell>
          <cell r="C780">
            <v>-1625822.2223499999</v>
          </cell>
          <cell r="D780">
            <v>-9006407.6822599992</v>
          </cell>
          <cell r="E780">
            <v>-1306843.45239</v>
          </cell>
          <cell r="F780">
            <v>0</v>
          </cell>
          <cell r="G780">
            <v>-3787725.3029499999</v>
          </cell>
          <cell r="H780">
            <v>0</v>
          </cell>
          <cell r="I780">
            <v>-79811042.540549994</v>
          </cell>
          <cell r="J780">
            <v>0</v>
          </cell>
          <cell r="K780">
            <v>0</v>
          </cell>
          <cell r="L780">
            <v>-22471774.905999999</v>
          </cell>
          <cell r="M780">
            <v>-17472844.681260001</v>
          </cell>
          <cell r="N780">
            <v>-135482460.78775999</v>
          </cell>
          <cell r="Q780">
            <v>-135482460.78775999</v>
          </cell>
        </row>
        <row r="781">
          <cell r="A781" t="str">
            <v>2000U5DI2</v>
          </cell>
          <cell r="B781">
            <v>0</v>
          </cell>
          <cell r="C781">
            <v>-2133887.1571300002</v>
          </cell>
          <cell r="D781">
            <v>-304213.17788999999</v>
          </cell>
          <cell r="E781">
            <v>0</v>
          </cell>
          <cell r="F781">
            <v>0</v>
          </cell>
          <cell r="G781">
            <v>-192392.1881</v>
          </cell>
          <cell r="H781">
            <v>0</v>
          </cell>
          <cell r="I781">
            <v>-45378796.960210003</v>
          </cell>
          <cell r="J781">
            <v>0</v>
          </cell>
          <cell r="K781">
            <v>0</v>
          </cell>
          <cell r="L781">
            <v>-18723459.499609999</v>
          </cell>
          <cell r="M781">
            <v>-12053642.80662</v>
          </cell>
          <cell r="N781">
            <v>-78786391.789560005</v>
          </cell>
          <cell r="Q781">
            <v>-78786391.789560005</v>
          </cell>
        </row>
        <row r="782">
          <cell r="A782" t="str">
            <v>2000U5DI3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-7201174.66084</v>
          </cell>
          <cell r="J782">
            <v>0</v>
          </cell>
          <cell r="K782">
            <v>0</v>
          </cell>
          <cell r="L782">
            <v>-308017.72849000001</v>
          </cell>
          <cell r="M782">
            <v>0</v>
          </cell>
          <cell r="N782">
            <v>-7509192.3893299997</v>
          </cell>
          <cell r="Q782">
            <v>-7509192.3893299997</v>
          </cell>
        </row>
        <row r="783">
          <cell r="A783" t="str">
            <v>2000U5DJ1</v>
          </cell>
          <cell r="B783">
            <v>0</v>
          </cell>
          <cell r="C783">
            <v>-5340815.0131399995</v>
          </cell>
          <cell r="D783">
            <v>-8025509.2631700002</v>
          </cell>
          <cell r="E783">
            <v>-2185622.4857199998</v>
          </cell>
          <cell r="F783">
            <v>0</v>
          </cell>
          <cell r="G783">
            <v>0</v>
          </cell>
          <cell r="H783">
            <v>0</v>
          </cell>
          <cell r="I783">
            <v>-32915358.136980001</v>
          </cell>
          <cell r="J783">
            <v>0</v>
          </cell>
          <cell r="K783">
            <v>-21880915.078680001</v>
          </cell>
          <cell r="L783">
            <v>12233.598050000001</v>
          </cell>
          <cell r="M783">
            <v>-14393841.559389999</v>
          </cell>
          <cell r="N783">
            <v>-84729827.939029992</v>
          </cell>
          <cell r="Q783">
            <v>-84729827.939030007</v>
          </cell>
        </row>
        <row r="784">
          <cell r="A784" t="str">
            <v>2000U5DJ2</v>
          </cell>
          <cell r="B784">
            <v>0</v>
          </cell>
          <cell r="C784">
            <v>-1097429.1801400001</v>
          </cell>
          <cell r="D784">
            <v>0</v>
          </cell>
          <cell r="E784">
            <v>-126744.01153999999</v>
          </cell>
          <cell r="F784">
            <v>0</v>
          </cell>
          <cell r="G784">
            <v>0</v>
          </cell>
          <cell r="H784">
            <v>0</v>
          </cell>
          <cell r="I784">
            <v>-39532698.26997</v>
          </cell>
          <cell r="J784">
            <v>0</v>
          </cell>
          <cell r="K784">
            <v>-17211458.935899999</v>
          </cell>
          <cell r="L784">
            <v>102093.14748</v>
          </cell>
          <cell r="M784">
            <v>-13935301.378109999</v>
          </cell>
          <cell r="N784">
            <v>-71801538.628179997</v>
          </cell>
          <cell r="Q784">
            <v>-71801538.628179997</v>
          </cell>
        </row>
        <row r="785">
          <cell r="A785" t="str">
            <v>2000U5DJ3</v>
          </cell>
          <cell r="B785">
            <v>0</v>
          </cell>
          <cell r="C785">
            <v>0</v>
          </cell>
          <cell r="D785">
            <v>0</v>
          </cell>
          <cell r="E785">
            <v>-12377705.24333</v>
          </cell>
          <cell r="F785">
            <v>0</v>
          </cell>
          <cell r="G785">
            <v>0</v>
          </cell>
          <cell r="H785">
            <v>0</v>
          </cell>
          <cell r="I785">
            <v>-1219863.5541900001</v>
          </cell>
          <cell r="J785">
            <v>0</v>
          </cell>
          <cell r="K785">
            <v>-3736836.1588900001</v>
          </cell>
          <cell r="L785">
            <v>0</v>
          </cell>
          <cell r="M785">
            <v>0</v>
          </cell>
          <cell r="N785">
            <v>-17334404.956409998</v>
          </cell>
          <cell r="Q785">
            <v>-17334404.956410002</v>
          </cell>
        </row>
        <row r="786">
          <cell r="A786" t="str">
            <v>2000U6DI1</v>
          </cell>
          <cell r="B786">
            <v>-84936382.238759995</v>
          </cell>
          <cell r="C786">
            <v>0</v>
          </cell>
          <cell r="D786">
            <v>-70867239.394370005</v>
          </cell>
          <cell r="E786">
            <v>-12859702.446930001</v>
          </cell>
          <cell r="F786">
            <v>-20118883.385279998</v>
          </cell>
          <cell r="G786">
            <v>-32884619.99196</v>
          </cell>
          <cell r="H786">
            <v>-18499771.603039999</v>
          </cell>
          <cell r="I786">
            <v>-42230419.826020002</v>
          </cell>
          <cell r="J786">
            <v>0</v>
          </cell>
          <cell r="K786">
            <v>-48965491.121370003</v>
          </cell>
          <cell r="L786">
            <v>-45492375.914760001</v>
          </cell>
          <cell r="M786">
            <v>-46598719.550530002</v>
          </cell>
          <cell r="N786">
            <v>-423453605.47302002</v>
          </cell>
          <cell r="Q786">
            <v>-423453605.47302008</v>
          </cell>
        </row>
        <row r="787">
          <cell r="A787" t="str">
            <v>2000U6DI2</v>
          </cell>
          <cell r="B787">
            <v>-47679828.520510003</v>
          </cell>
          <cell r="C787">
            <v>0</v>
          </cell>
          <cell r="D787">
            <v>-33910884.39717</v>
          </cell>
          <cell r="E787">
            <v>-11166985.72972</v>
          </cell>
          <cell r="F787">
            <v>-15662259.050720001</v>
          </cell>
          <cell r="G787">
            <v>-17478990.998349998</v>
          </cell>
          <cell r="H787">
            <v>-14715299.84681</v>
          </cell>
          <cell r="I787">
            <v>-32772910.51486</v>
          </cell>
          <cell r="J787">
            <v>0</v>
          </cell>
          <cell r="K787">
            <v>-56806571.514420003</v>
          </cell>
          <cell r="L787">
            <v>-29403423.39511</v>
          </cell>
          <cell r="M787">
            <v>-36495046.677380003</v>
          </cell>
          <cell r="N787">
            <v>-296092200.64504999</v>
          </cell>
          <cell r="Q787">
            <v>-296092200.64505005</v>
          </cell>
        </row>
        <row r="788">
          <cell r="A788" t="str">
            <v>2000U6DI3</v>
          </cell>
          <cell r="B788">
            <v>-5404200.1380500002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-678161.14445000002</v>
          </cell>
          <cell r="I788">
            <v>-7963514.7670999998</v>
          </cell>
          <cell r="J788">
            <v>0</v>
          </cell>
          <cell r="K788">
            <v>-3226422.89805</v>
          </cell>
          <cell r="L788">
            <v>-21441863.379870001</v>
          </cell>
          <cell r="M788">
            <v>-7536893.4534400003</v>
          </cell>
          <cell r="N788">
            <v>-46251055.780960001</v>
          </cell>
          <cell r="Q788">
            <v>-46251055.780960001</v>
          </cell>
        </row>
        <row r="789">
          <cell r="A789" t="str">
            <v>2000U6DJ1</v>
          </cell>
          <cell r="B789">
            <v>-50539210.67921</v>
          </cell>
          <cell r="C789">
            <v>-4115152.7990699997</v>
          </cell>
          <cell r="D789">
            <v>-50725653.33732</v>
          </cell>
          <cell r="E789">
            <v>-13771036.62617</v>
          </cell>
          <cell r="F789">
            <v>-28199814.45538</v>
          </cell>
          <cell r="G789">
            <v>-18967810.041680001</v>
          </cell>
          <cell r="H789">
            <v>-9840411.0907700006</v>
          </cell>
          <cell r="I789">
            <v>-11875537.361980001</v>
          </cell>
          <cell r="J789">
            <v>0</v>
          </cell>
          <cell r="K789">
            <v>-50711825.76376</v>
          </cell>
          <cell r="L789">
            <v>-25963158.51506</v>
          </cell>
          <cell r="M789">
            <v>-38515814.049860001</v>
          </cell>
          <cell r="N789">
            <v>-303225424.72026002</v>
          </cell>
          <cell r="Q789">
            <v>-303225424.72026002</v>
          </cell>
        </row>
        <row r="790">
          <cell r="A790" t="str">
            <v>2000U6DJ2</v>
          </cell>
          <cell r="B790">
            <v>-21184715.116730001</v>
          </cell>
          <cell r="C790">
            <v>-2339457.5213600001</v>
          </cell>
          <cell r="D790">
            <v>-38588015.236850001</v>
          </cell>
          <cell r="E790">
            <v>-5138799.93585</v>
          </cell>
          <cell r="F790">
            <v>-12790984.39161</v>
          </cell>
          <cell r="G790">
            <v>-20163265.435899999</v>
          </cell>
          <cell r="H790">
            <v>-14112022.75348</v>
          </cell>
          <cell r="I790">
            <v>-18649605.300979998</v>
          </cell>
          <cell r="J790">
            <v>0</v>
          </cell>
          <cell r="K790">
            <v>-4041456.0301199998</v>
          </cell>
          <cell r="L790">
            <v>-21265856.99763</v>
          </cell>
          <cell r="M790">
            <v>-31771533.11823</v>
          </cell>
          <cell r="N790">
            <v>-190045711.83873999</v>
          </cell>
          <cell r="Q790">
            <v>-190045711.83873999</v>
          </cell>
        </row>
        <row r="791">
          <cell r="A791" t="str">
            <v>2000U6DJ3</v>
          </cell>
          <cell r="B791">
            <v>0</v>
          </cell>
          <cell r="C791">
            <v>0</v>
          </cell>
          <cell r="D791">
            <v>-18243167.78421</v>
          </cell>
          <cell r="E791">
            <v>-27646062.11555</v>
          </cell>
          <cell r="F791">
            <v>0</v>
          </cell>
          <cell r="G791">
            <v>0</v>
          </cell>
          <cell r="H791">
            <v>0</v>
          </cell>
          <cell r="I791">
            <v>-28949048.54078</v>
          </cell>
          <cell r="J791">
            <v>0</v>
          </cell>
          <cell r="K791">
            <v>-34173844.439329997</v>
          </cell>
          <cell r="L791">
            <v>-34601180.746119998</v>
          </cell>
          <cell r="M791">
            <v>-48572435.127399996</v>
          </cell>
          <cell r="N791">
            <v>-192185738.75338998</v>
          </cell>
          <cell r="Q791">
            <v>-192185738.75339001</v>
          </cell>
        </row>
        <row r="792">
          <cell r="A792" t="str">
            <v>2000U7DI1</v>
          </cell>
          <cell r="B792">
            <v>-54795755.009630002</v>
          </cell>
          <cell r="C792">
            <v>-8790683.1036699992</v>
          </cell>
          <cell r="D792">
            <v>-41004068.857100002</v>
          </cell>
          <cell r="E792">
            <v>-74641727.485059991</v>
          </cell>
          <cell r="F792">
            <v>-63373304.564860001</v>
          </cell>
          <cell r="G792">
            <v>-18674079.056650002</v>
          </cell>
          <cell r="H792">
            <v>-13564620.077409999</v>
          </cell>
          <cell r="I792">
            <v>56309402.025409997</v>
          </cell>
          <cell r="J792">
            <v>-30597324.171239998</v>
          </cell>
          <cell r="K792">
            <v>-28549511.691649999</v>
          </cell>
          <cell r="L792">
            <v>-28578452.514490001</v>
          </cell>
          <cell r="M792">
            <v>-35539113.981710002</v>
          </cell>
          <cell r="N792">
            <v>-341799238.48806</v>
          </cell>
          <cell r="Q792">
            <v>-341799238.48806006</v>
          </cell>
        </row>
        <row r="793">
          <cell r="A793" t="str">
            <v>2000U7DI2</v>
          </cell>
          <cell r="B793">
            <v>-31136829.12503</v>
          </cell>
          <cell r="C793">
            <v>-3505519.4824100002</v>
          </cell>
          <cell r="D793">
            <v>-12001126.8892</v>
          </cell>
          <cell r="E793">
            <v>-51883207.536080003</v>
          </cell>
          <cell r="F793">
            <v>-39875553.874729998</v>
          </cell>
          <cell r="G793">
            <v>-11629225.508479999</v>
          </cell>
          <cell r="H793">
            <v>-19068840.538819999</v>
          </cell>
          <cell r="I793">
            <v>39531215.807149999</v>
          </cell>
          <cell r="J793">
            <v>-11742653.59292</v>
          </cell>
          <cell r="K793">
            <v>-14879256.29896</v>
          </cell>
          <cell r="L793">
            <v>-25305856.803210001</v>
          </cell>
          <cell r="M793">
            <v>-21552254.383400001</v>
          </cell>
          <cell r="N793">
            <v>-203049108.22608998</v>
          </cell>
          <cell r="Q793">
            <v>-203049108.22608998</v>
          </cell>
        </row>
        <row r="794">
          <cell r="A794" t="str">
            <v>2000U7DI3</v>
          </cell>
          <cell r="B794">
            <v>-809824.83348999999</v>
          </cell>
          <cell r="C794">
            <v>0</v>
          </cell>
          <cell r="D794">
            <v>-68796.77016</v>
          </cell>
          <cell r="E794">
            <v>-2543092.81244</v>
          </cell>
          <cell r="F794">
            <v>-2340480.81428</v>
          </cell>
          <cell r="G794">
            <v>0</v>
          </cell>
          <cell r="H794">
            <v>380861.75334</v>
          </cell>
          <cell r="I794">
            <v>1854410.1177099999</v>
          </cell>
          <cell r="J794">
            <v>-11067555.767659999</v>
          </cell>
          <cell r="K794">
            <v>-5128357.1004099995</v>
          </cell>
          <cell r="L794">
            <v>-1317410.9196599999</v>
          </cell>
          <cell r="M794">
            <v>-8186769.7320499998</v>
          </cell>
          <cell r="N794">
            <v>-29227016.879099999</v>
          </cell>
          <cell r="Q794">
            <v>-29227016.879099995</v>
          </cell>
        </row>
        <row r="795">
          <cell r="A795" t="str">
            <v>2000U7DJ1</v>
          </cell>
          <cell r="B795">
            <v>-25127311.867380001</v>
          </cell>
          <cell r="C795">
            <v>-38306202.990510002</v>
          </cell>
          <cell r="D795">
            <v>-25681903.832169998</v>
          </cell>
          <cell r="E795">
            <v>-44543560.352540001</v>
          </cell>
          <cell r="F795">
            <v>-57507271.341389999</v>
          </cell>
          <cell r="G795">
            <v>-28779850.992199998</v>
          </cell>
          <cell r="H795">
            <v>-29097150.51224</v>
          </cell>
          <cell r="I795">
            <v>50686873.159479998</v>
          </cell>
          <cell r="J795">
            <v>-30608698.46562</v>
          </cell>
          <cell r="K795">
            <v>-22259041.491330002</v>
          </cell>
          <cell r="L795">
            <v>-29275806.960760001</v>
          </cell>
          <cell r="M795">
            <v>-20421784.64917</v>
          </cell>
          <cell r="N795">
            <v>-300921710.29583001</v>
          </cell>
          <cell r="Q795">
            <v>-300921710.29582995</v>
          </cell>
        </row>
        <row r="796">
          <cell r="A796" t="str">
            <v>2000U7DJ2</v>
          </cell>
          <cell r="B796">
            <v>-10196090.65488</v>
          </cell>
          <cell r="C796">
            <v>-30978586.058350001</v>
          </cell>
          <cell r="D796">
            <v>-13690367.03431</v>
          </cell>
          <cell r="E796">
            <v>-21380511.721659999</v>
          </cell>
          <cell r="F796">
            <v>-33901609.165189996</v>
          </cell>
          <cell r="G796">
            <v>-12226480.916549999</v>
          </cell>
          <cell r="H796">
            <v>-34996139.015390001</v>
          </cell>
          <cell r="I796">
            <v>28720709.909079999</v>
          </cell>
          <cell r="J796">
            <v>-24809677.809269998</v>
          </cell>
          <cell r="K796">
            <v>-16350423.539419999</v>
          </cell>
          <cell r="L796">
            <v>-25309805.664349999</v>
          </cell>
          <cell r="M796">
            <v>-23285391.170949999</v>
          </cell>
          <cell r="N796">
            <v>-218404372.84123999</v>
          </cell>
          <cell r="Q796">
            <v>-218404372.84123999</v>
          </cell>
        </row>
        <row r="797">
          <cell r="A797" t="str">
            <v>2000U7DJ3</v>
          </cell>
          <cell r="B797">
            <v>0</v>
          </cell>
          <cell r="C797">
            <v>0</v>
          </cell>
          <cell r="D797">
            <v>-30817404.304309998</v>
          </cell>
          <cell r="E797">
            <v>0</v>
          </cell>
          <cell r="F797">
            <v>-19762285.481369998</v>
          </cell>
          <cell r="G797">
            <v>-33526316.486779999</v>
          </cell>
          <cell r="H797">
            <v>-7435075.8078999994</v>
          </cell>
          <cell r="I797">
            <v>-3417221.1106400001</v>
          </cell>
          <cell r="J797">
            <v>-37292237.77905</v>
          </cell>
          <cell r="K797">
            <v>-7078058.0915099997</v>
          </cell>
          <cell r="L797">
            <v>-4787220.1029899996</v>
          </cell>
          <cell r="M797">
            <v>-11329643.387010001</v>
          </cell>
          <cell r="N797">
            <v>-155445462.55155998</v>
          </cell>
          <cell r="Q797">
            <v>-155445462.55156001</v>
          </cell>
        </row>
        <row r="798">
          <cell r="A798" t="str">
            <v>2000U8DI1</v>
          </cell>
          <cell r="B798">
            <v>-15934835.422499999</v>
          </cell>
          <cell r="C798">
            <v>-745777.19201</v>
          </cell>
          <cell r="D798">
            <v>-21542952.913139999</v>
          </cell>
          <cell r="E798">
            <v>-2399713.7313799998</v>
          </cell>
          <cell r="F798">
            <v>-8575207.7887399998</v>
          </cell>
          <cell r="G798">
            <v>-7788544.7969199996</v>
          </cell>
          <cell r="H798">
            <v>-11931129.717730001</v>
          </cell>
          <cell r="I798">
            <v>-31116743.721689999</v>
          </cell>
          <cell r="J798">
            <v>-6934167.3639899995</v>
          </cell>
          <cell r="K798">
            <v>-18019079.753869999</v>
          </cell>
          <cell r="L798">
            <v>-14683702.398119999</v>
          </cell>
          <cell r="M798">
            <v>-26000515.266210001</v>
          </cell>
          <cell r="N798">
            <v>-165672370.0663</v>
          </cell>
          <cell r="Q798">
            <v>-165672370.06629997</v>
          </cell>
        </row>
        <row r="799">
          <cell r="A799" t="str">
            <v>2000U8DI2</v>
          </cell>
          <cell r="B799">
            <v>-10626300.05333</v>
          </cell>
          <cell r="C799">
            <v>0</v>
          </cell>
          <cell r="D799">
            <v>-2388077.0542000001</v>
          </cell>
          <cell r="E799">
            <v>-316873.14798999997</v>
          </cell>
          <cell r="F799">
            <v>-2321175.9997700001</v>
          </cell>
          <cell r="G799">
            <v>-5854724.5247900002</v>
          </cell>
          <cell r="H799">
            <v>-7493062.4067000002</v>
          </cell>
          <cell r="I799">
            <v>-18838448.761709999</v>
          </cell>
          <cell r="J799">
            <v>-773957.10473000002</v>
          </cell>
          <cell r="K799">
            <v>-1969405.9393799999</v>
          </cell>
          <cell r="L799">
            <v>-575884.32900999999</v>
          </cell>
          <cell r="M799">
            <v>-22733724.774379998</v>
          </cell>
          <cell r="N799">
            <v>-73891634.095990002</v>
          </cell>
          <cell r="Q799">
            <v>-73891634.095990002</v>
          </cell>
        </row>
        <row r="800">
          <cell r="A800" t="str">
            <v>2000U8DI3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-2615536.70352</v>
          </cell>
          <cell r="L800">
            <v>0</v>
          </cell>
          <cell r="M800">
            <v>0</v>
          </cell>
          <cell r="N800">
            <v>-2615536.70352</v>
          </cell>
          <cell r="Q800">
            <v>-2615536.70352</v>
          </cell>
        </row>
        <row r="801">
          <cell r="A801" t="str">
            <v>2000U8DJ1</v>
          </cell>
          <cell r="B801">
            <v>-14922483.865259999</v>
          </cell>
          <cell r="C801">
            <v>-8763592.0795699991</v>
          </cell>
          <cell r="D801">
            <v>-16534143.975980001</v>
          </cell>
          <cell r="E801">
            <v>-3562122.0119400001</v>
          </cell>
          <cell r="F801">
            <v>-6096044.5455200002</v>
          </cell>
          <cell r="G801">
            <v>-14843545.999879999</v>
          </cell>
          <cell r="H801">
            <v>-5261149.0354899997</v>
          </cell>
          <cell r="I801">
            <v>-22403306.11434</v>
          </cell>
          <cell r="J801">
            <v>-11464560.62277</v>
          </cell>
          <cell r="K801">
            <v>-1058347.26208</v>
          </cell>
          <cell r="L801">
            <v>-3539307.82748</v>
          </cell>
          <cell r="M801">
            <v>-526503.88604999997</v>
          </cell>
          <cell r="N801">
            <v>-108975107.22635999</v>
          </cell>
          <cell r="Q801">
            <v>-108975107.22635999</v>
          </cell>
        </row>
        <row r="802">
          <cell r="A802" t="str">
            <v>2000U8DJ2</v>
          </cell>
          <cell r="B802">
            <v>-5092476.25251</v>
          </cell>
          <cell r="C802">
            <v>-162585.50201999999</v>
          </cell>
          <cell r="D802">
            <v>-993761.73586000002</v>
          </cell>
          <cell r="E802">
            <v>-570361.17107000004</v>
          </cell>
          <cell r="F802">
            <v>-3476991.9124799999</v>
          </cell>
          <cell r="G802">
            <v>-2973485.87885</v>
          </cell>
          <cell r="H802">
            <v>-5154608.4995499998</v>
          </cell>
          <cell r="I802">
            <v>-12151813.33124</v>
          </cell>
          <cell r="J802">
            <v>-507907.50510000001</v>
          </cell>
          <cell r="K802">
            <v>-910966.84331999999</v>
          </cell>
          <cell r="L802">
            <v>-1687652.7291699999</v>
          </cell>
          <cell r="M802">
            <v>-200893.39082</v>
          </cell>
          <cell r="N802">
            <v>-33883504.751989998</v>
          </cell>
          <cell r="Q802">
            <v>-33883504.751989998</v>
          </cell>
        </row>
        <row r="803">
          <cell r="A803" t="str">
            <v>2000U8DJ3</v>
          </cell>
          <cell r="B803">
            <v>0</v>
          </cell>
          <cell r="C803">
            <v>0</v>
          </cell>
          <cell r="D803">
            <v>0</v>
          </cell>
          <cell r="E803">
            <v>-22237663.852699999</v>
          </cell>
          <cell r="F803">
            <v>0</v>
          </cell>
          <cell r="G803">
            <v>-3900851.6471699998</v>
          </cell>
          <cell r="H803">
            <v>0</v>
          </cell>
          <cell r="I803">
            <v>-17601700.874340001</v>
          </cell>
          <cell r="J803">
            <v>-5468989.0109399995</v>
          </cell>
          <cell r="K803">
            <v>0</v>
          </cell>
          <cell r="L803">
            <v>0</v>
          </cell>
          <cell r="M803">
            <v>0</v>
          </cell>
          <cell r="N803">
            <v>-49209205.38515</v>
          </cell>
          <cell r="Q803">
            <v>-49209205.38515</v>
          </cell>
        </row>
        <row r="804">
          <cell r="A804" t="str">
            <v>2000VEDI1</v>
          </cell>
          <cell r="B804">
            <v>0</v>
          </cell>
          <cell r="C804">
            <v>0</v>
          </cell>
          <cell r="D804">
            <v>-3688997.2148799999</v>
          </cell>
          <cell r="E804">
            <v>-322271.6741</v>
          </cell>
          <cell r="F804">
            <v>0</v>
          </cell>
          <cell r="G804">
            <v>0</v>
          </cell>
          <cell r="H804">
            <v>-2447355.8882900001</v>
          </cell>
          <cell r="I804">
            <v>0</v>
          </cell>
          <cell r="J804">
            <v>-2531764.43505</v>
          </cell>
          <cell r="K804">
            <v>-1215206.2594900001</v>
          </cell>
          <cell r="L804">
            <v>-1912016.2614499999</v>
          </cell>
          <cell r="M804">
            <v>0</v>
          </cell>
          <cell r="N804">
            <v>-12117611.73326</v>
          </cell>
          <cell r="Q804">
            <v>-12117611.73326</v>
          </cell>
        </row>
        <row r="805">
          <cell r="A805" t="str">
            <v>2000VEDI2</v>
          </cell>
          <cell r="B805">
            <v>0</v>
          </cell>
          <cell r="C805">
            <v>0</v>
          </cell>
          <cell r="D805">
            <v>-2663972.5683999998</v>
          </cell>
          <cell r="E805">
            <v>-1401340.61781</v>
          </cell>
          <cell r="F805">
            <v>0</v>
          </cell>
          <cell r="G805">
            <v>-1070416.8708800001</v>
          </cell>
          <cell r="H805">
            <v>-865161.36601</v>
          </cell>
          <cell r="I805">
            <v>0</v>
          </cell>
          <cell r="J805">
            <v>-1208010.4112</v>
          </cell>
          <cell r="K805">
            <v>-4298794.5207899995</v>
          </cell>
          <cell r="L805">
            <v>-1165130.50211</v>
          </cell>
          <cell r="M805">
            <v>0</v>
          </cell>
          <cell r="N805">
            <v>-12672826.8572</v>
          </cell>
          <cell r="Q805">
            <v>-12672826.8572</v>
          </cell>
        </row>
        <row r="806">
          <cell r="A806" t="str">
            <v>2000VEDJ1</v>
          </cell>
          <cell r="B806">
            <v>0</v>
          </cell>
          <cell r="C806">
            <v>0</v>
          </cell>
          <cell r="D806">
            <v>-2616645.27085</v>
          </cell>
          <cell r="E806">
            <v>261274.23267</v>
          </cell>
          <cell r="F806">
            <v>0</v>
          </cell>
          <cell r="G806">
            <v>-677478.94917000004</v>
          </cell>
          <cell r="H806">
            <v>-1063778.58604</v>
          </cell>
          <cell r="I806">
            <v>0</v>
          </cell>
          <cell r="J806">
            <v>-773996.46215000004</v>
          </cell>
          <cell r="K806">
            <v>-1298748.94301</v>
          </cell>
          <cell r="L806">
            <v>-634848.30374</v>
          </cell>
          <cell r="M806">
            <v>0</v>
          </cell>
          <cell r="N806">
            <v>-6804222.2822899995</v>
          </cell>
          <cell r="Q806">
            <v>-6804222.2822900005</v>
          </cell>
        </row>
        <row r="807">
          <cell r="A807" t="str">
            <v>2000VEDJ2</v>
          </cell>
          <cell r="B807">
            <v>0</v>
          </cell>
          <cell r="C807">
            <v>0</v>
          </cell>
          <cell r="D807">
            <v>-1640279.5146299999</v>
          </cell>
          <cell r="E807">
            <v>0</v>
          </cell>
          <cell r="F807">
            <v>0</v>
          </cell>
          <cell r="G807">
            <v>-1382062.04158</v>
          </cell>
          <cell r="H807">
            <v>-834862.71218000003</v>
          </cell>
          <cell r="I807">
            <v>0</v>
          </cell>
          <cell r="J807">
            <v>-188069.43147000001</v>
          </cell>
          <cell r="K807">
            <v>-2248128.6282500001</v>
          </cell>
          <cell r="L807">
            <v>-194189.51027999999</v>
          </cell>
          <cell r="M807">
            <v>0</v>
          </cell>
          <cell r="N807">
            <v>-6487591.8383900002</v>
          </cell>
          <cell r="Q807">
            <v>-6487591.8383900002</v>
          </cell>
        </row>
        <row r="808">
          <cell r="A808" t="str">
            <v>2000VEDJ3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-1863075.3096799999</v>
          </cell>
          <cell r="H808">
            <v>0</v>
          </cell>
          <cell r="I808">
            <v>0</v>
          </cell>
          <cell r="J808">
            <v>-1769824.4625599999</v>
          </cell>
          <cell r="K808">
            <v>-1777243.33623</v>
          </cell>
          <cell r="L808">
            <v>-85891.009579999998</v>
          </cell>
          <cell r="M808">
            <v>0</v>
          </cell>
          <cell r="N808">
            <v>-5496034.1180499997</v>
          </cell>
          <cell r="Q808">
            <v>-5496034.1180500006</v>
          </cell>
        </row>
        <row r="809">
          <cell r="A809" t="str">
            <v>2000VELI1</v>
          </cell>
          <cell r="B809">
            <v>0</v>
          </cell>
          <cell r="C809">
            <v>-18868006.184129998</v>
          </cell>
          <cell r="D809">
            <v>-8089038.6986199999</v>
          </cell>
          <cell r="E809">
            <v>0</v>
          </cell>
          <cell r="F809">
            <v>0</v>
          </cell>
          <cell r="G809">
            <v>0</v>
          </cell>
          <cell r="H809">
            <v>-15389387.49829</v>
          </cell>
          <cell r="I809">
            <v>-1971885.4568399999</v>
          </cell>
          <cell r="J809">
            <v>0</v>
          </cell>
          <cell r="K809">
            <v>-9550268.1905300003</v>
          </cell>
          <cell r="L809">
            <v>0</v>
          </cell>
          <cell r="M809">
            <v>0</v>
          </cell>
          <cell r="N809">
            <v>-53868586.028410003</v>
          </cell>
          <cell r="Q809">
            <v>-53868586.028410003</v>
          </cell>
        </row>
        <row r="810">
          <cell r="A810" t="str">
            <v>2000VELI2</v>
          </cell>
          <cell r="B810">
            <v>0</v>
          </cell>
          <cell r="C810">
            <v>-8577451.1616799999</v>
          </cell>
          <cell r="D810">
            <v>-5184671.0088599995</v>
          </cell>
          <cell r="E810">
            <v>0</v>
          </cell>
          <cell r="F810">
            <v>0</v>
          </cell>
          <cell r="G810">
            <v>0</v>
          </cell>
          <cell r="H810">
            <v>-16261442.972370001</v>
          </cell>
          <cell r="I810">
            <v>0</v>
          </cell>
          <cell r="J810">
            <v>0</v>
          </cell>
          <cell r="K810">
            <v>-19627827.415509999</v>
          </cell>
          <cell r="L810">
            <v>-15324034.50238</v>
          </cell>
          <cell r="M810">
            <v>0</v>
          </cell>
          <cell r="N810">
            <v>-64975427.060800001</v>
          </cell>
          <cell r="Q810">
            <v>-64975427.060800001</v>
          </cell>
        </row>
        <row r="811">
          <cell r="A811" t="str">
            <v>2000VELI3</v>
          </cell>
          <cell r="B811">
            <v>0</v>
          </cell>
          <cell r="C811">
            <v>-1755071.98963</v>
          </cell>
          <cell r="D811">
            <v>-1259857.25248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-10587598.590329999</v>
          </cell>
          <cell r="J811">
            <v>0</v>
          </cell>
          <cell r="K811">
            <v>-1325039.6995699999</v>
          </cell>
          <cell r="L811">
            <v>0</v>
          </cell>
          <cell r="M811">
            <v>0</v>
          </cell>
          <cell r="N811">
            <v>-14927567.53201</v>
          </cell>
          <cell r="Q811">
            <v>-14927567.53201</v>
          </cell>
        </row>
        <row r="812">
          <cell r="A812" t="str">
            <v>2000VELJ1</v>
          </cell>
          <cell r="B812">
            <v>0</v>
          </cell>
          <cell r="C812">
            <v>-22272134.39305</v>
          </cell>
          <cell r="D812">
            <v>-13965796.81904</v>
          </cell>
          <cell r="E812">
            <v>0</v>
          </cell>
          <cell r="F812">
            <v>0</v>
          </cell>
          <cell r="G812">
            <v>0</v>
          </cell>
          <cell r="H812">
            <v>-22594760.28393</v>
          </cell>
          <cell r="I812">
            <v>-2132876.9833499999</v>
          </cell>
          <cell r="J812">
            <v>0</v>
          </cell>
          <cell r="K812">
            <v>-20846424.972690001</v>
          </cell>
          <cell r="L812">
            <v>0</v>
          </cell>
          <cell r="M812">
            <v>0</v>
          </cell>
          <cell r="N812">
            <v>-81811993.452059999</v>
          </cell>
          <cell r="Q812">
            <v>-81811993.452060014</v>
          </cell>
        </row>
        <row r="813">
          <cell r="A813" t="str">
            <v>2000VELJ2</v>
          </cell>
          <cell r="B813">
            <v>0</v>
          </cell>
          <cell r="C813">
            <v>-16828563.715859998</v>
          </cell>
          <cell r="D813">
            <v>-11648143.308359999</v>
          </cell>
          <cell r="E813">
            <v>0</v>
          </cell>
          <cell r="F813">
            <v>0</v>
          </cell>
          <cell r="G813">
            <v>0</v>
          </cell>
          <cell r="H813">
            <v>-22667420.64082</v>
          </cell>
          <cell r="I813">
            <v>-498251.81806000002</v>
          </cell>
          <cell r="J813">
            <v>0</v>
          </cell>
          <cell r="K813">
            <v>-18124760.986140002</v>
          </cell>
          <cell r="L813">
            <v>0</v>
          </cell>
          <cell r="M813">
            <v>0</v>
          </cell>
          <cell r="N813">
            <v>-69767140.469239995</v>
          </cell>
          <cell r="Q813">
            <v>-69767140.46924001</v>
          </cell>
        </row>
        <row r="814">
          <cell r="A814" t="str">
            <v>2000VELJ3</v>
          </cell>
          <cell r="B814">
            <v>0</v>
          </cell>
          <cell r="C814">
            <v>-21519922.262869999</v>
          </cell>
          <cell r="D814">
            <v>-14266612.139669999</v>
          </cell>
          <cell r="E814">
            <v>0</v>
          </cell>
          <cell r="F814">
            <v>0</v>
          </cell>
          <cell r="G814">
            <v>0</v>
          </cell>
          <cell r="H814">
            <v>-16749645.52919</v>
          </cell>
          <cell r="I814">
            <v>0</v>
          </cell>
          <cell r="J814">
            <v>0</v>
          </cell>
          <cell r="K814">
            <v>-9762273.4929300006</v>
          </cell>
          <cell r="L814">
            <v>0</v>
          </cell>
          <cell r="M814">
            <v>0</v>
          </cell>
          <cell r="N814">
            <v>-62298453.424659997</v>
          </cell>
          <cell r="Q814">
            <v>-62298453.424660005</v>
          </cell>
        </row>
        <row r="815">
          <cell r="A815" t="str">
            <v>2000ZADI1</v>
          </cell>
          <cell r="B815">
            <v>0</v>
          </cell>
          <cell r="C815">
            <v>-10440001.70576</v>
          </cell>
          <cell r="D815">
            <v>0</v>
          </cell>
          <cell r="E815">
            <v>-9047995.3560600001</v>
          </cell>
          <cell r="F815">
            <v>0</v>
          </cell>
          <cell r="G815">
            <v>0</v>
          </cell>
          <cell r="H815">
            <v>-8119999.8690200001</v>
          </cell>
          <cell r="I815">
            <v>0</v>
          </cell>
          <cell r="J815">
            <v>0</v>
          </cell>
          <cell r="K815">
            <v>-10776645.39773</v>
          </cell>
          <cell r="L815">
            <v>0</v>
          </cell>
          <cell r="M815">
            <v>0</v>
          </cell>
          <cell r="N815">
            <v>-38384642.328570001</v>
          </cell>
          <cell r="Q815">
            <v>-38384642.328570001</v>
          </cell>
        </row>
        <row r="816">
          <cell r="A816" t="str">
            <v>2000ZADI2</v>
          </cell>
          <cell r="B816">
            <v>0</v>
          </cell>
          <cell r="C816">
            <v>-5039999.6925099995</v>
          </cell>
          <cell r="D816">
            <v>0</v>
          </cell>
          <cell r="E816">
            <v>0</v>
          </cell>
          <cell r="F816">
            <v>0</v>
          </cell>
          <cell r="G816">
            <v>-4620003.5445499998</v>
          </cell>
          <cell r="H816">
            <v>-9240007.0890999995</v>
          </cell>
          <cell r="I816">
            <v>0</v>
          </cell>
          <cell r="J816">
            <v>0</v>
          </cell>
          <cell r="K816">
            <v>-227997.53406000001</v>
          </cell>
          <cell r="L816">
            <v>0</v>
          </cell>
          <cell r="M816">
            <v>0</v>
          </cell>
          <cell r="N816">
            <v>-19128007.86022</v>
          </cell>
          <cell r="Q816">
            <v>-19128007.86022</v>
          </cell>
        </row>
        <row r="817">
          <cell r="A817" t="str">
            <v>2000ZADJ1</v>
          </cell>
          <cell r="B817">
            <v>0</v>
          </cell>
          <cell r="C817">
            <v>0</v>
          </cell>
          <cell r="D817">
            <v>-2320001.8367400002</v>
          </cell>
          <cell r="E817">
            <v>-7424003.2537399996</v>
          </cell>
          <cell r="F817">
            <v>-1200001.1762299999</v>
          </cell>
          <cell r="G817">
            <v>0</v>
          </cell>
          <cell r="H817">
            <v>-5799998.0322799999</v>
          </cell>
          <cell r="I817">
            <v>0</v>
          </cell>
          <cell r="J817">
            <v>0</v>
          </cell>
          <cell r="K817">
            <v>-9458001.2789099999</v>
          </cell>
          <cell r="L817">
            <v>0</v>
          </cell>
          <cell r="M817">
            <v>0</v>
          </cell>
          <cell r="N817">
            <v>-26202005.5779</v>
          </cell>
          <cell r="Q817">
            <v>-26202005.5779</v>
          </cell>
        </row>
        <row r="818">
          <cell r="A818" t="str">
            <v>2000ZADJ2</v>
          </cell>
          <cell r="B818">
            <v>-5039999.6925099995</v>
          </cell>
          <cell r="C818">
            <v>-6719997.4034899995</v>
          </cell>
          <cell r="D818">
            <v>0</v>
          </cell>
          <cell r="E818">
            <v>0</v>
          </cell>
          <cell r="F818">
            <v>-6719997.4034899995</v>
          </cell>
          <cell r="G818">
            <v>0</v>
          </cell>
          <cell r="H818">
            <v>-5039999.6925099995</v>
          </cell>
          <cell r="I818">
            <v>0</v>
          </cell>
          <cell r="J818">
            <v>0</v>
          </cell>
          <cell r="K818">
            <v>-12613436.51042</v>
          </cell>
          <cell r="L818">
            <v>0</v>
          </cell>
          <cell r="M818">
            <v>0</v>
          </cell>
          <cell r="N818">
            <v>-36133430.702419996</v>
          </cell>
          <cell r="Q818">
            <v>-36133430.702420004</v>
          </cell>
        </row>
        <row r="819">
          <cell r="A819" t="str">
            <v>2000ZADJ3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-8865993.5268399995</v>
          </cell>
          <cell r="I819">
            <v>0</v>
          </cell>
          <cell r="J819">
            <v>0</v>
          </cell>
          <cell r="K819">
            <v>-2310005.0520600001</v>
          </cell>
          <cell r="L819">
            <v>-8469998.8455100004</v>
          </cell>
          <cell r="M819">
            <v>-11032002.898259999</v>
          </cell>
          <cell r="N819">
            <v>-30678000.322669998</v>
          </cell>
          <cell r="Q819">
            <v>-30678000.322669998</v>
          </cell>
        </row>
        <row r="820">
          <cell r="A820" t="str">
            <v>2000ZALI1</v>
          </cell>
          <cell r="B820">
            <v>-6176569.8268400002</v>
          </cell>
          <cell r="C820">
            <v>-8787396.7590999994</v>
          </cell>
          <cell r="D820">
            <v>-5533082.56941</v>
          </cell>
          <cell r="E820">
            <v>-4603722.6918099998</v>
          </cell>
          <cell r="F820">
            <v>-2876168.0983299999</v>
          </cell>
          <cell r="G820">
            <v>-7294983.0714100003</v>
          </cell>
          <cell r="H820">
            <v>-13168756.587479999</v>
          </cell>
          <cell r="I820">
            <v>-4953892.2171200002</v>
          </cell>
          <cell r="J820">
            <v>-16041631.78167</v>
          </cell>
          <cell r="K820">
            <v>-6778803.9485400002</v>
          </cell>
          <cell r="L820">
            <v>-6992783.6815099996</v>
          </cell>
          <cell r="M820">
            <v>-5520186.4547899999</v>
          </cell>
          <cell r="N820">
            <v>-88727977.688009992</v>
          </cell>
          <cell r="Q820">
            <v>-88727977.688010007</v>
          </cell>
        </row>
        <row r="821">
          <cell r="A821" t="str">
            <v>2000ZALI2</v>
          </cell>
          <cell r="B821">
            <v>-3136976.6015300001</v>
          </cell>
          <cell r="C821">
            <v>-1684353.2654599999</v>
          </cell>
          <cell r="D821">
            <v>-6925876.0675099995</v>
          </cell>
          <cell r="E821">
            <v>-6205615.6027999995</v>
          </cell>
          <cell r="F821">
            <v>-5609731.1448600003</v>
          </cell>
          <cell r="G821">
            <v>-5907142.0486599999</v>
          </cell>
          <cell r="H821">
            <v>-3396604.3821299998</v>
          </cell>
          <cell r="I821">
            <v>-17078352.141460001</v>
          </cell>
          <cell r="J821">
            <v>-4732716.6358599998</v>
          </cell>
          <cell r="K821">
            <v>-8328403.9674899997</v>
          </cell>
          <cell r="L821">
            <v>-2068074.99132</v>
          </cell>
          <cell r="M821">
            <v>-3393796.8861699998</v>
          </cell>
          <cell r="N821">
            <v>-68467643.735249996</v>
          </cell>
          <cell r="Q821">
            <v>-68467643.735249996</v>
          </cell>
        </row>
        <row r="822">
          <cell r="A822" t="str">
            <v>2000ZALI3</v>
          </cell>
          <cell r="B822">
            <v>-1168515.2402299999</v>
          </cell>
          <cell r="C822">
            <v>-1363675.56687</v>
          </cell>
          <cell r="D822">
            <v>-296899.25734000001</v>
          </cell>
          <cell r="E822">
            <v>0</v>
          </cell>
          <cell r="F822">
            <v>0</v>
          </cell>
          <cell r="G822">
            <v>-1196249.10219</v>
          </cell>
          <cell r="H822">
            <v>-2212884.0586399999</v>
          </cell>
          <cell r="I822">
            <v>-2430891.3675899999</v>
          </cell>
          <cell r="J822">
            <v>0</v>
          </cell>
          <cell r="K822">
            <v>-1301543.3198299999</v>
          </cell>
          <cell r="L822">
            <v>-143759.53612</v>
          </cell>
          <cell r="M822">
            <v>-1484496.2867000001</v>
          </cell>
          <cell r="N822">
            <v>-11598913.735509999</v>
          </cell>
          <cell r="Q822">
            <v>-11598913.735509999</v>
          </cell>
        </row>
        <row r="823">
          <cell r="A823" t="str">
            <v>2000ZALJ1</v>
          </cell>
          <cell r="B823">
            <v>-3573207.68524</v>
          </cell>
          <cell r="C823">
            <v>-6016503.1996999998</v>
          </cell>
          <cell r="D823">
            <v>-5686287.8863300001</v>
          </cell>
          <cell r="E823">
            <v>-4570459.1123399995</v>
          </cell>
          <cell r="F823">
            <v>-3321018.4570200001</v>
          </cell>
          <cell r="G823">
            <v>-4803953.5660600001</v>
          </cell>
          <cell r="H823">
            <v>-11963363.444709999</v>
          </cell>
          <cell r="I823">
            <v>-9750033.3353099991</v>
          </cell>
          <cell r="J823">
            <v>-6776252.2758099996</v>
          </cell>
          <cell r="K823">
            <v>-889503.93027999997</v>
          </cell>
          <cell r="L823">
            <v>-2911412.6679400001</v>
          </cell>
          <cell r="M823">
            <v>-5094516.2787800003</v>
          </cell>
          <cell r="N823">
            <v>-65356511.83952</v>
          </cell>
          <cell r="Q823">
            <v>-65356511.839519985</v>
          </cell>
        </row>
        <row r="824">
          <cell r="A824" t="str">
            <v>2000ZALJ2</v>
          </cell>
          <cell r="B824">
            <v>-4031728.18781</v>
          </cell>
          <cell r="C824">
            <v>-414715.69410999998</v>
          </cell>
          <cell r="D824">
            <v>-5946433.8729600003</v>
          </cell>
          <cell r="E824">
            <v>-6136346.5435999995</v>
          </cell>
          <cell r="F824">
            <v>-2521944.7587600001</v>
          </cell>
          <cell r="G824">
            <v>-4752487.1798400003</v>
          </cell>
          <cell r="H824">
            <v>-8221902.7889700001</v>
          </cell>
          <cell r="I824">
            <v>-8052141.1173700001</v>
          </cell>
          <cell r="J824">
            <v>-5526168.7826300003</v>
          </cell>
          <cell r="K824">
            <v>-3791103.4814999998</v>
          </cell>
          <cell r="L824">
            <v>-2381576.5203299997</v>
          </cell>
          <cell r="M824">
            <v>-3690623.9882399999</v>
          </cell>
          <cell r="N824">
            <v>-55467172.91612</v>
          </cell>
          <cell r="Q824">
            <v>-55467172.916120008</v>
          </cell>
        </row>
        <row r="825">
          <cell r="A825" t="str">
            <v>2000ZALJ3</v>
          </cell>
          <cell r="B825">
            <v>-527008.97294000001</v>
          </cell>
          <cell r="C825">
            <v>0</v>
          </cell>
          <cell r="D825">
            <v>0</v>
          </cell>
          <cell r="E825">
            <v>0</v>
          </cell>
          <cell r="F825">
            <v>-13302138.883859999</v>
          </cell>
          <cell r="G825">
            <v>-6014758.35408</v>
          </cell>
          <cell r="H825">
            <v>0</v>
          </cell>
          <cell r="I825">
            <v>-4743047.9586100001</v>
          </cell>
          <cell r="J825">
            <v>-869471.00349999999</v>
          </cell>
          <cell r="K825">
            <v>-8244743.2117099995</v>
          </cell>
          <cell r="L825">
            <v>-6669396.8805099996</v>
          </cell>
          <cell r="M825">
            <v>-3714402.42949</v>
          </cell>
          <cell r="N825">
            <v>-44084967.694700003</v>
          </cell>
          <cell r="Q825">
            <v>-44084967.694700003</v>
          </cell>
        </row>
        <row r="826">
          <cell r="A826" t="str">
            <v>2001AEDI1</v>
          </cell>
          <cell r="B826">
            <v>-20652819.264139999</v>
          </cell>
          <cell r="C826">
            <v>-33137379.902769998</v>
          </cell>
          <cell r="D826">
            <v>0</v>
          </cell>
          <cell r="E826">
            <v>0</v>
          </cell>
          <cell r="F826">
            <v>-106231383.4059</v>
          </cell>
          <cell r="G826">
            <v>-16023146.913410001</v>
          </cell>
          <cell r="H826">
            <v>-6029320.5994800003</v>
          </cell>
          <cell r="I826">
            <v>-2913301.8240999999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-184987351.90979999</v>
          </cell>
          <cell r="Q826">
            <v>-184987351.90979999</v>
          </cell>
        </row>
        <row r="827">
          <cell r="A827" t="str">
            <v>2001AEDI2</v>
          </cell>
          <cell r="B827">
            <v>-17412037.467360001</v>
          </cell>
          <cell r="C827">
            <v>-23023270.75375</v>
          </cell>
          <cell r="D827">
            <v>0</v>
          </cell>
          <cell r="E827">
            <v>0</v>
          </cell>
          <cell r="F827">
            <v>-69723407.816049993</v>
          </cell>
          <cell r="G827">
            <v>-5756403.1300600003</v>
          </cell>
          <cell r="H827">
            <v>-4789857.0501300003</v>
          </cell>
          <cell r="I827">
            <v>-1797118.8333300001</v>
          </cell>
          <cell r="J827">
            <v>-4530058.72071</v>
          </cell>
          <cell r="K827">
            <v>0</v>
          </cell>
          <cell r="L827">
            <v>0</v>
          </cell>
          <cell r="M827">
            <v>0</v>
          </cell>
          <cell r="N827">
            <v>-127032153.77138999</v>
          </cell>
          <cell r="Q827">
            <v>-127032153.77138999</v>
          </cell>
        </row>
        <row r="828">
          <cell r="A828" t="str">
            <v>2001AEDI3</v>
          </cell>
          <cell r="B828">
            <v>-4172280.0942000002</v>
          </cell>
          <cell r="C828">
            <v>-2281280.6950300001</v>
          </cell>
          <cell r="D828">
            <v>0</v>
          </cell>
          <cell r="E828">
            <v>0</v>
          </cell>
          <cell r="F828">
            <v>-2481813.3095</v>
          </cell>
          <cell r="G828">
            <v>-2745606.4170499998</v>
          </cell>
          <cell r="H828">
            <v>-528268.41038000002</v>
          </cell>
          <cell r="I828">
            <v>4429100.3788400004</v>
          </cell>
          <cell r="J828">
            <v>-2745573.6192000001</v>
          </cell>
          <cell r="K828">
            <v>0</v>
          </cell>
          <cell r="L828">
            <v>0</v>
          </cell>
          <cell r="M828">
            <v>0</v>
          </cell>
          <cell r="N828">
            <v>-10525722.16652</v>
          </cell>
          <cell r="Q828">
            <v>-10525722.16652</v>
          </cell>
        </row>
        <row r="829">
          <cell r="A829" t="str">
            <v>2001AEDJ1</v>
          </cell>
          <cell r="B829">
            <v>-14120018.869309999</v>
          </cell>
          <cell r="C829">
            <v>-13711829.947349999</v>
          </cell>
          <cell r="D829">
            <v>0</v>
          </cell>
          <cell r="E829">
            <v>0</v>
          </cell>
          <cell r="F829">
            <v>-62420015.3759</v>
          </cell>
          <cell r="G829">
            <v>-17891633.868340001</v>
          </cell>
          <cell r="H829">
            <v>-5659098.4686799999</v>
          </cell>
          <cell r="I829">
            <v>-4869732.9340199996</v>
          </cell>
          <cell r="J829">
            <v>-2343032.4870099998</v>
          </cell>
          <cell r="K829">
            <v>0</v>
          </cell>
          <cell r="L829">
            <v>0</v>
          </cell>
          <cell r="M829">
            <v>-4348994.91</v>
          </cell>
          <cell r="N829">
            <v>-125364356.86060999</v>
          </cell>
          <cell r="Q829">
            <v>-125364356.86060999</v>
          </cell>
        </row>
        <row r="830">
          <cell r="A830" t="str">
            <v>2001AEDJ2</v>
          </cell>
          <cell r="B830">
            <v>-9709698.539379999</v>
          </cell>
          <cell r="C830">
            <v>-12567532.639559999</v>
          </cell>
          <cell r="D830">
            <v>0</v>
          </cell>
          <cell r="E830">
            <v>0</v>
          </cell>
          <cell r="F830">
            <v>-39639409.354730003</v>
          </cell>
          <cell r="G830">
            <v>-18403063.862530001</v>
          </cell>
          <cell r="H830">
            <v>-3413672.3832700001</v>
          </cell>
          <cell r="I830">
            <v>0</v>
          </cell>
          <cell r="J830">
            <v>-782799.40509000001</v>
          </cell>
          <cell r="K830">
            <v>0</v>
          </cell>
          <cell r="L830">
            <v>0</v>
          </cell>
          <cell r="M830">
            <v>0</v>
          </cell>
          <cell r="N830">
            <v>-84516176.184560001</v>
          </cell>
          <cell r="Q830">
            <v>-84516176.184560001</v>
          </cell>
        </row>
        <row r="831">
          <cell r="A831" t="str">
            <v>2001AEDJ3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-9275763.3051699996</v>
          </cell>
          <cell r="H831">
            <v>-858050.79212999996</v>
          </cell>
          <cell r="I831">
            <v>-627121.13028000004</v>
          </cell>
          <cell r="J831">
            <v>-14722554.73123</v>
          </cell>
          <cell r="K831">
            <v>0</v>
          </cell>
          <cell r="L831">
            <v>-7809299.2763999999</v>
          </cell>
          <cell r="M831">
            <v>-7809299.2763999999</v>
          </cell>
          <cell r="N831">
            <v>-41102088.511610001</v>
          </cell>
          <cell r="Q831">
            <v>-41102088.511610001</v>
          </cell>
        </row>
        <row r="832">
          <cell r="A832" t="str">
            <v>2001AELI1</v>
          </cell>
          <cell r="B832">
            <v>0</v>
          </cell>
          <cell r="C832">
            <v>0</v>
          </cell>
          <cell r="D832">
            <v>-11438099.31739</v>
          </cell>
          <cell r="E832">
            <v>-19211504.62675</v>
          </cell>
          <cell r="F832">
            <v>-137593.54032</v>
          </cell>
          <cell r="G832">
            <v>-457608.72233999998</v>
          </cell>
          <cell r="H832">
            <v>-4032489.0979300002</v>
          </cell>
          <cell r="I832">
            <v>-6460100.6805199999</v>
          </cell>
          <cell r="J832">
            <v>-5639131.1376</v>
          </cell>
          <cell r="K832">
            <v>-5958319.8137999997</v>
          </cell>
          <cell r="L832">
            <v>-5830723.0581599995</v>
          </cell>
          <cell r="M832">
            <v>0</v>
          </cell>
          <cell r="N832">
            <v>-59165569.99481</v>
          </cell>
          <cell r="Q832">
            <v>-59165569.99481</v>
          </cell>
        </row>
        <row r="833">
          <cell r="A833" t="str">
            <v>2001AELI2</v>
          </cell>
          <cell r="B833">
            <v>0</v>
          </cell>
          <cell r="C833">
            <v>-14076384.60967</v>
          </cell>
          <cell r="D833">
            <v>-20933601.657990001</v>
          </cell>
          <cell r="E833">
            <v>0</v>
          </cell>
          <cell r="F833">
            <v>-731155.91047999996</v>
          </cell>
          <cell r="G833">
            <v>-126409.47347</v>
          </cell>
          <cell r="H833">
            <v>0</v>
          </cell>
          <cell r="I833">
            <v>-5080150.8204800002</v>
          </cell>
          <cell r="J833">
            <v>-7296865.6679999996</v>
          </cell>
          <cell r="K833">
            <v>-15268947.233519999</v>
          </cell>
          <cell r="L833">
            <v>-15700619.41608</v>
          </cell>
          <cell r="M833">
            <v>0</v>
          </cell>
          <cell r="N833">
            <v>-79214134.789690003</v>
          </cell>
          <cell r="Q833">
            <v>-79214134.789690003</v>
          </cell>
        </row>
        <row r="834">
          <cell r="A834" t="str">
            <v>2001AELI3</v>
          </cell>
          <cell r="B834">
            <v>-320002.06287999998</v>
          </cell>
          <cell r="C834">
            <v>-10473022.58114</v>
          </cell>
          <cell r="D834">
            <v>0</v>
          </cell>
          <cell r="E834">
            <v>-53329.304100000001</v>
          </cell>
          <cell r="F834">
            <v>-436801.76630000002</v>
          </cell>
          <cell r="G834">
            <v>-3103404.7222699998</v>
          </cell>
          <cell r="H834">
            <v>0</v>
          </cell>
          <cell r="I834">
            <v>122939.46094</v>
          </cell>
          <cell r="J834">
            <v>-1734678.2864999999</v>
          </cell>
          <cell r="K834">
            <v>0</v>
          </cell>
          <cell r="L834">
            <v>0</v>
          </cell>
          <cell r="M834">
            <v>0</v>
          </cell>
          <cell r="N834">
            <v>-15998299.262250001</v>
          </cell>
          <cell r="Q834">
            <v>-15998299.262249999</v>
          </cell>
        </row>
        <row r="835">
          <cell r="A835" t="str">
            <v>2001AELJ1</v>
          </cell>
          <cell r="B835">
            <v>0</v>
          </cell>
          <cell r="C835">
            <v>-8649658.9082399998</v>
          </cell>
          <cell r="D835">
            <v>-15849160.878729999</v>
          </cell>
          <cell r="E835">
            <v>-22079853.717640001</v>
          </cell>
          <cell r="F835">
            <v>-11424238.945979999</v>
          </cell>
          <cell r="G835">
            <v>0</v>
          </cell>
          <cell r="H835">
            <v>-656016.03613000002</v>
          </cell>
          <cell r="I835">
            <v>-9595266.8407300003</v>
          </cell>
          <cell r="J835">
            <v>0</v>
          </cell>
          <cell r="K835">
            <v>-6485866.67148</v>
          </cell>
          <cell r="L835">
            <v>-4745717.7035999997</v>
          </cell>
          <cell r="M835">
            <v>0</v>
          </cell>
          <cell r="N835">
            <v>-79485779.702529997</v>
          </cell>
          <cell r="Q835">
            <v>-79485779.702530012</v>
          </cell>
        </row>
        <row r="836">
          <cell r="A836" t="str">
            <v>2001AELJ2</v>
          </cell>
          <cell r="B836">
            <v>0</v>
          </cell>
          <cell r="C836">
            <v>-9200000.2716700006</v>
          </cell>
          <cell r="D836">
            <v>-2044001.3694199999</v>
          </cell>
          <cell r="E836">
            <v>0</v>
          </cell>
          <cell r="F836">
            <v>-309605.14442999999</v>
          </cell>
          <cell r="G836">
            <v>0</v>
          </cell>
          <cell r="H836">
            <v>0</v>
          </cell>
          <cell r="I836">
            <v>-5804150.2400899995</v>
          </cell>
          <cell r="J836">
            <v>-15023514.362399999</v>
          </cell>
          <cell r="K836">
            <v>-15557988.126</v>
          </cell>
          <cell r="L836">
            <v>-15893943.06312</v>
          </cell>
          <cell r="M836">
            <v>0</v>
          </cell>
          <cell r="N836">
            <v>-63833202.577129997</v>
          </cell>
          <cell r="Q836">
            <v>-63833202.577129997</v>
          </cell>
        </row>
        <row r="837">
          <cell r="A837" t="str">
            <v>2001AELJ3</v>
          </cell>
          <cell r="B837">
            <v>0</v>
          </cell>
          <cell r="C837">
            <v>-7260000.8845999995</v>
          </cell>
          <cell r="D837">
            <v>0</v>
          </cell>
          <cell r="E837">
            <v>0</v>
          </cell>
          <cell r="F837">
            <v>0</v>
          </cell>
          <cell r="G837">
            <v>-2335980.9492600001</v>
          </cell>
          <cell r="H837">
            <v>0</v>
          </cell>
          <cell r="I837">
            <v>-28847125.942120001</v>
          </cell>
          <cell r="J837">
            <v>-30002161.265999999</v>
          </cell>
          <cell r="K837">
            <v>0</v>
          </cell>
          <cell r="L837">
            <v>0</v>
          </cell>
          <cell r="M837">
            <v>0</v>
          </cell>
          <cell r="N837">
            <v>-68445269.041979998</v>
          </cell>
          <cell r="Q837">
            <v>-68445269.041979998</v>
          </cell>
        </row>
        <row r="838">
          <cell r="A838" t="str">
            <v>2001ALLI1</v>
          </cell>
          <cell r="B838">
            <v>0</v>
          </cell>
          <cell r="C838">
            <v>0</v>
          </cell>
          <cell r="D838">
            <v>-45195.437299999998</v>
          </cell>
          <cell r="E838">
            <v>-40526807.663039997</v>
          </cell>
          <cell r="F838">
            <v>-190154541.66461</v>
          </cell>
          <cell r="G838">
            <v>-52054130.251570001</v>
          </cell>
          <cell r="H838">
            <v>-37584938.911590002</v>
          </cell>
          <cell r="I838">
            <v>-110104829.16960999</v>
          </cell>
          <cell r="J838">
            <v>-84654537.194570005</v>
          </cell>
          <cell r="K838">
            <v>-182164447.51986998</v>
          </cell>
          <cell r="L838">
            <v>-94627477.837620005</v>
          </cell>
          <cell r="M838">
            <v>-100230006.57461999</v>
          </cell>
          <cell r="N838">
            <v>-892146912.22440004</v>
          </cell>
          <cell r="Q838">
            <v>-892146912.22439992</v>
          </cell>
        </row>
        <row r="839">
          <cell r="A839" t="str">
            <v>2001ALLI2</v>
          </cell>
          <cell r="B839">
            <v>0</v>
          </cell>
          <cell r="C839">
            <v>0</v>
          </cell>
          <cell r="D839">
            <v>-34765.720999999998</v>
          </cell>
          <cell r="E839">
            <v>-45049585.261050001</v>
          </cell>
          <cell r="F839">
            <v>-126346849.25521</v>
          </cell>
          <cell r="G839">
            <v>-53616796.933959998</v>
          </cell>
          <cell r="H839">
            <v>-45410407.528039999</v>
          </cell>
          <cell r="I839">
            <v>-130055990.90955999</v>
          </cell>
          <cell r="J839">
            <v>-89540511.623909995</v>
          </cell>
          <cell r="K839">
            <v>-172790631.76234001</v>
          </cell>
          <cell r="L839">
            <v>-87796577.784140006</v>
          </cell>
          <cell r="M839">
            <v>-97002619.419780001</v>
          </cell>
          <cell r="N839">
            <v>-847644736.19898999</v>
          </cell>
          <cell r="Q839">
            <v>-847644736.19898999</v>
          </cell>
        </row>
        <row r="840">
          <cell r="A840" t="str">
            <v>2001ALLI3</v>
          </cell>
          <cell r="B840">
            <v>0</v>
          </cell>
          <cell r="C840">
            <v>0</v>
          </cell>
          <cell r="D840">
            <v>-48081.648099999999</v>
          </cell>
          <cell r="E840">
            <v>-9168658.6462099999</v>
          </cell>
          <cell r="F840">
            <v>-37420123.155769996</v>
          </cell>
          <cell r="G840">
            <v>-20505189.581719998</v>
          </cell>
          <cell r="H840">
            <v>-10743552.367079999</v>
          </cell>
          <cell r="I840">
            <v>-16556046.380209999</v>
          </cell>
          <cell r="J840">
            <v>-16010919.87493</v>
          </cell>
          <cell r="K840">
            <v>-43960106.279749997</v>
          </cell>
          <cell r="L840">
            <v>-24257598.159789998</v>
          </cell>
          <cell r="M840">
            <v>-18431414.324069999</v>
          </cell>
          <cell r="N840">
            <v>-197101690.41762999</v>
          </cell>
          <cell r="Q840">
            <v>-197101690.41762999</v>
          </cell>
        </row>
        <row r="841">
          <cell r="A841" t="str">
            <v>2001ALLJ1</v>
          </cell>
          <cell r="B841">
            <v>0</v>
          </cell>
          <cell r="C841">
            <v>0</v>
          </cell>
          <cell r="D841">
            <v>-40931.716800000002</v>
          </cell>
          <cell r="E841">
            <v>-51590250.580310002</v>
          </cell>
          <cell r="F841">
            <v>-231244586.8057</v>
          </cell>
          <cell r="G841">
            <v>-69563734.763109997</v>
          </cell>
          <cell r="H841">
            <v>-41260672.675930001</v>
          </cell>
          <cell r="I841">
            <v>-134113458.85005</v>
          </cell>
          <cell r="J841">
            <v>-123317042.90833999</v>
          </cell>
          <cell r="K841">
            <v>-373123487.64713001</v>
          </cell>
          <cell r="L841">
            <v>-128827330.972</v>
          </cell>
          <cell r="M841">
            <v>-136178857.53681001</v>
          </cell>
          <cell r="N841">
            <v>-1289260354.4561801</v>
          </cell>
          <cell r="Q841">
            <v>-1289260354.4561801</v>
          </cell>
        </row>
        <row r="842">
          <cell r="A842" t="str">
            <v>2001ALLJ2</v>
          </cell>
          <cell r="B842">
            <v>0</v>
          </cell>
          <cell r="C842">
            <v>0</v>
          </cell>
          <cell r="D842">
            <v>-45326.628700000001</v>
          </cell>
          <cell r="E842">
            <v>-78555285.019319996</v>
          </cell>
          <cell r="F842">
            <v>-197488777.20289999</v>
          </cell>
          <cell r="G842">
            <v>-143677134.80166</v>
          </cell>
          <cell r="H842">
            <v>-103731354.17050999</v>
          </cell>
          <cell r="I842">
            <v>-318654910.86996001</v>
          </cell>
          <cell r="J842">
            <v>-265827807.44916001</v>
          </cell>
          <cell r="K842">
            <v>-471788997.41933</v>
          </cell>
          <cell r="L842">
            <v>-258827932.87248001</v>
          </cell>
          <cell r="M842">
            <v>-248210074.98574001</v>
          </cell>
          <cell r="N842">
            <v>-2086807601.41976</v>
          </cell>
          <cell r="Q842">
            <v>-2086807601.41976</v>
          </cell>
        </row>
        <row r="843">
          <cell r="A843" t="str">
            <v>2001ALLJ3</v>
          </cell>
          <cell r="B843">
            <v>0</v>
          </cell>
          <cell r="C843">
            <v>0</v>
          </cell>
          <cell r="D843">
            <v>-54444.430999999997</v>
          </cell>
          <cell r="E843">
            <v>-5534650.3066400001</v>
          </cell>
          <cell r="F843">
            <v>-8548024.9306600001</v>
          </cell>
          <cell r="G843">
            <v>-7999572.7233899999</v>
          </cell>
          <cell r="H843">
            <v>-4310719.81905</v>
          </cell>
          <cell r="I843">
            <v>-12311112.48869</v>
          </cell>
          <cell r="J843">
            <v>-296025161.83964998</v>
          </cell>
          <cell r="K843">
            <v>-73900692.862159997</v>
          </cell>
          <cell r="L843">
            <v>-58348149.179260001</v>
          </cell>
          <cell r="M843">
            <v>-61180072.977940001</v>
          </cell>
          <cell r="N843">
            <v>-528212601.55843997</v>
          </cell>
          <cell r="Q843">
            <v>-528212601.55844003</v>
          </cell>
        </row>
        <row r="844">
          <cell r="A844" t="str">
            <v>2001ARDI1</v>
          </cell>
          <cell r="B844">
            <v>-16241265.73505</v>
          </cell>
          <cell r="C844">
            <v>-34393340.770669997</v>
          </cell>
          <cell r="D844">
            <v>-71101960.487680003</v>
          </cell>
          <cell r="E844">
            <v>-25014579.09736</v>
          </cell>
          <cell r="F844">
            <v>-29252527.046829998</v>
          </cell>
          <cell r="G844">
            <v>-22538295.505369999</v>
          </cell>
          <cell r="H844">
            <v>0</v>
          </cell>
          <cell r="I844">
            <v>-22752904.957059998</v>
          </cell>
          <cell r="J844">
            <v>-72999394.82502</v>
          </cell>
          <cell r="K844">
            <v>-20407169.927209999</v>
          </cell>
          <cell r="L844">
            <v>-20931830.57409</v>
          </cell>
          <cell r="M844">
            <v>-14587453.827509999</v>
          </cell>
          <cell r="N844">
            <v>-350220722.75384998</v>
          </cell>
          <cell r="Q844">
            <v>-350220722.75384998</v>
          </cell>
        </row>
        <row r="845">
          <cell r="A845" t="str">
            <v>2001ARDI2</v>
          </cell>
          <cell r="B845">
            <v>-16820475.76605</v>
          </cell>
          <cell r="C845">
            <v>-36635913.443130001</v>
          </cell>
          <cell r="D845">
            <v>-67845081.506119996</v>
          </cell>
          <cell r="E845">
            <v>-15129556.37102</v>
          </cell>
          <cell r="F845">
            <v>-37826960.806309998</v>
          </cell>
          <cell r="G845">
            <v>-48554383.190760002</v>
          </cell>
          <cell r="H845">
            <v>0</v>
          </cell>
          <cell r="I845">
            <v>-11183194.42719</v>
          </cell>
          <cell r="J845">
            <v>-66879519.36169</v>
          </cell>
          <cell r="K845">
            <v>-15360905.845349999</v>
          </cell>
          <cell r="L845">
            <v>-11097775.70665</v>
          </cell>
          <cell r="M845">
            <v>-13620665.04349</v>
          </cell>
          <cell r="N845">
            <v>-340954431.46775997</v>
          </cell>
          <cell r="Q845">
            <v>-340954431.46776003</v>
          </cell>
        </row>
        <row r="846">
          <cell r="A846" t="str">
            <v>2001ARDI3</v>
          </cell>
          <cell r="B846">
            <v>-10188822.651319999</v>
          </cell>
          <cell r="C846">
            <v>-3698246.2085799999</v>
          </cell>
          <cell r="D846">
            <v>-1854272.36674</v>
          </cell>
          <cell r="E846">
            <v>-1775596.8841599999</v>
          </cell>
          <cell r="F846">
            <v>-2870749.8935099998</v>
          </cell>
          <cell r="G846">
            <v>-13161527.941339999</v>
          </cell>
          <cell r="H846">
            <v>0</v>
          </cell>
          <cell r="I846">
            <v>-2077225.5914699999</v>
          </cell>
          <cell r="J846">
            <v>-2989694.57632</v>
          </cell>
          <cell r="K846">
            <v>0</v>
          </cell>
          <cell r="L846">
            <v>0</v>
          </cell>
          <cell r="M846">
            <v>0</v>
          </cell>
          <cell r="N846">
            <v>-38616136.11344</v>
          </cell>
          <cell r="Q846">
            <v>-38616136.11344</v>
          </cell>
        </row>
        <row r="847">
          <cell r="A847" t="str">
            <v>2001ARDJ1</v>
          </cell>
          <cell r="B847">
            <v>-1878313.1907899999</v>
          </cell>
          <cell r="C847">
            <v>-12571265.03489</v>
          </cell>
          <cell r="D847">
            <v>-20682271.733440001</v>
          </cell>
          <cell r="E847">
            <v>-5392235.4823700003</v>
          </cell>
          <cell r="F847">
            <v>-13290600.600229999</v>
          </cell>
          <cell r="G847">
            <v>-3923606.7955</v>
          </cell>
          <cell r="H847">
            <v>0</v>
          </cell>
          <cell r="I847">
            <v>-8381365.9356699996</v>
          </cell>
          <cell r="J847">
            <v>-8840909.73116</v>
          </cell>
          <cell r="K847">
            <v>-18204918.931540001</v>
          </cell>
          <cell r="L847">
            <v>-1440579.9655500001</v>
          </cell>
          <cell r="M847">
            <v>-1841796.0645999999</v>
          </cell>
          <cell r="N847">
            <v>-96447863.465739995</v>
          </cell>
          <cell r="Q847">
            <v>-96447863.46574001</v>
          </cell>
        </row>
        <row r="848">
          <cell r="A848" t="str">
            <v>2001ARDJ2</v>
          </cell>
          <cell r="B848">
            <v>0</v>
          </cell>
          <cell r="C848">
            <v>-10276681.5319</v>
          </cell>
          <cell r="D848">
            <v>-22655278.87675</v>
          </cell>
          <cell r="E848">
            <v>-5242211.5569000002</v>
          </cell>
          <cell r="F848">
            <v>-16454228.73467</v>
          </cell>
          <cell r="G848">
            <v>-3542705.6847399999</v>
          </cell>
          <cell r="H848">
            <v>0</v>
          </cell>
          <cell r="I848">
            <v>-5603676.66175</v>
          </cell>
          <cell r="J848">
            <v>-24127154.55077</v>
          </cell>
          <cell r="K848">
            <v>-3312340.14591</v>
          </cell>
          <cell r="L848">
            <v>-979212.60959999997</v>
          </cell>
          <cell r="M848">
            <v>-1505250.76618</v>
          </cell>
          <cell r="N848">
            <v>-93698741.119169995</v>
          </cell>
          <cell r="Q848">
            <v>-93698741.11916998</v>
          </cell>
        </row>
        <row r="849">
          <cell r="A849" t="str">
            <v>2001ARDJ3</v>
          </cell>
          <cell r="B849">
            <v>0</v>
          </cell>
          <cell r="C849">
            <v>0</v>
          </cell>
          <cell r="D849">
            <v>-994037.2378</v>
          </cell>
          <cell r="E849">
            <v>-2564752.5125799999</v>
          </cell>
          <cell r="F849">
            <v>0</v>
          </cell>
          <cell r="G849">
            <v>-3869910.1554799997</v>
          </cell>
          <cell r="H849">
            <v>0</v>
          </cell>
          <cell r="I849">
            <v>-25086091.5295</v>
          </cell>
          <cell r="J849">
            <v>-34545936.047579996</v>
          </cell>
          <cell r="K849">
            <v>-36004981.202679999</v>
          </cell>
          <cell r="L849">
            <v>0</v>
          </cell>
          <cell r="M849">
            <v>0</v>
          </cell>
          <cell r="N849">
            <v>-103065708.68561999</v>
          </cell>
          <cell r="Q849">
            <v>-103065708.68561999</v>
          </cell>
        </row>
        <row r="850">
          <cell r="A850" t="str">
            <v>2001ARLI1</v>
          </cell>
          <cell r="B850">
            <v>-18801518.382610001</v>
          </cell>
          <cell r="C850">
            <v>0</v>
          </cell>
          <cell r="D850">
            <v>-4459077.6137399999</v>
          </cell>
          <cell r="E850">
            <v>0</v>
          </cell>
          <cell r="F850">
            <v>-29654700.8431</v>
          </cell>
          <cell r="G850">
            <v>-15029463.89239</v>
          </cell>
          <cell r="H850">
            <v>-11911418.20988</v>
          </cell>
          <cell r="I850">
            <v>-3134785.7051499998</v>
          </cell>
          <cell r="J850">
            <v>-11405531.052339999</v>
          </cell>
          <cell r="K850">
            <v>-3388595.1471600002</v>
          </cell>
          <cell r="L850">
            <v>0</v>
          </cell>
          <cell r="M850">
            <v>-8790289.5294700004</v>
          </cell>
          <cell r="N850">
            <v>-106575380.37583999</v>
          </cell>
          <cell r="Q850">
            <v>-106575380.37583998</v>
          </cell>
        </row>
        <row r="851">
          <cell r="A851" t="str">
            <v>2001ARLI2</v>
          </cell>
          <cell r="B851">
            <v>-30887185.009969998</v>
          </cell>
          <cell r="C851">
            <v>0</v>
          </cell>
          <cell r="D851">
            <v>-19262190.424139999</v>
          </cell>
          <cell r="E851">
            <v>0</v>
          </cell>
          <cell r="F851">
            <v>-29901143.888</v>
          </cell>
          <cell r="G851">
            <v>-1275429.67166</v>
          </cell>
          <cell r="H851">
            <v>-37487188.199450001</v>
          </cell>
          <cell r="I851">
            <v>-1518100.9638099999</v>
          </cell>
          <cell r="J851">
            <v>-12689770.226509999</v>
          </cell>
          <cell r="K851">
            <v>-13818081.86221</v>
          </cell>
          <cell r="L851">
            <v>0</v>
          </cell>
          <cell r="M851">
            <v>-6573745.2307700003</v>
          </cell>
          <cell r="N851">
            <v>-153412835.47652</v>
          </cell>
          <cell r="Q851">
            <v>-153412835.47652</v>
          </cell>
        </row>
        <row r="852">
          <cell r="A852" t="str">
            <v>2001ARLI3</v>
          </cell>
          <cell r="B852">
            <v>-11784077.27747</v>
          </cell>
          <cell r="C852">
            <v>-3774219.1483200002</v>
          </cell>
          <cell r="D852">
            <v>-4632866.8613200001</v>
          </cell>
          <cell r="E852">
            <v>0</v>
          </cell>
          <cell r="F852">
            <v>-3463905.57033</v>
          </cell>
          <cell r="G852">
            <v>-3085221.5942299999</v>
          </cell>
          <cell r="H852">
            <v>-3992377.3273800001</v>
          </cell>
          <cell r="I852">
            <v>0</v>
          </cell>
          <cell r="J852">
            <v>-5315908.3258499997</v>
          </cell>
          <cell r="K852">
            <v>0</v>
          </cell>
          <cell r="L852">
            <v>0</v>
          </cell>
          <cell r="M852">
            <v>-754973.70915000001</v>
          </cell>
          <cell r="N852">
            <v>-36803549.814049996</v>
          </cell>
          <cell r="Q852">
            <v>-36803549.814050004</v>
          </cell>
        </row>
        <row r="853">
          <cell r="A853" t="str">
            <v>2001ARLJ1</v>
          </cell>
          <cell r="B853">
            <v>-1094175.6334200001</v>
          </cell>
          <cell r="C853">
            <v>0</v>
          </cell>
          <cell r="D853">
            <v>-28678.440040000001</v>
          </cell>
          <cell r="E853">
            <v>0</v>
          </cell>
          <cell r="F853">
            <v>-1578612.99706</v>
          </cell>
          <cell r="G853">
            <v>-5079580.1378899999</v>
          </cell>
          <cell r="H853">
            <v>-10648700.98488</v>
          </cell>
          <cell r="I853">
            <v>0</v>
          </cell>
          <cell r="J853">
            <v>-4362468.2667800002</v>
          </cell>
          <cell r="K853">
            <v>0</v>
          </cell>
          <cell r="L853">
            <v>0</v>
          </cell>
          <cell r="M853">
            <v>-1243707.5911399999</v>
          </cell>
          <cell r="N853">
            <v>-24035924.051210001</v>
          </cell>
          <cell r="Q853">
            <v>-24035924.051210001</v>
          </cell>
        </row>
        <row r="854">
          <cell r="A854" t="str">
            <v>2001ARLJ2</v>
          </cell>
          <cell r="B854">
            <v>-5434367.6004799996</v>
          </cell>
          <cell r="C854">
            <v>0</v>
          </cell>
          <cell r="D854">
            <v>-659420.45296000002</v>
          </cell>
          <cell r="E854">
            <v>0</v>
          </cell>
          <cell r="F854">
            <v>-5648117.7484999998</v>
          </cell>
          <cell r="G854">
            <v>-1008704.43632</v>
          </cell>
          <cell r="H854">
            <v>-8631574.1737500001</v>
          </cell>
          <cell r="I854">
            <v>0</v>
          </cell>
          <cell r="J854">
            <v>-4368562.1073099999</v>
          </cell>
          <cell r="K854">
            <v>0</v>
          </cell>
          <cell r="L854">
            <v>0</v>
          </cell>
          <cell r="M854">
            <v>-2340120.0379300001</v>
          </cell>
          <cell r="N854">
            <v>-28090866.557250001</v>
          </cell>
          <cell r="Q854">
            <v>-28090866.557250001</v>
          </cell>
        </row>
        <row r="855">
          <cell r="A855" t="str">
            <v>2001ARLJ3</v>
          </cell>
          <cell r="B855">
            <v>-2289965.5657099998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-1358119.6110799999</v>
          </cell>
          <cell r="H855">
            <v>0</v>
          </cell>
          <cell r="I855">
            <v>-7570583.40496</v>
          </cell>
          <cell r="J855">
            <v>-8489789.0681999996</v>
          </cell>
          <cell r="K855">
            <v>-5425348.1917300001</v>
          </cell>
          <cell r="L855">
            <v>0</v>
          </cell>
          <cell r="M855">
            <v>0</v>
          </cell>
          <cell r="N855">
            <v>-25133805.841680001</v>
          </cell>
          <cell r="Q855">
            <v>-25133805.841679998</v>
          </cell>
        </row>
        <row r="856">
          <cell r="A856" t="str">
            <v>2001ATLI1</v>
          </cell>
          <cell r="B856">
            <v>-320434.99449999997</v>
          </cell>
          <cell r="C856">
            <v>-8117992.6405999996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-8438427.6350999996</v>
          </cell>
          <cell r="Q856">
            <v>-8438427.6350999996</v>
          </cell>
        </row>
        <row r="857">
          <cell r="A857" t="str">
            <v>2001ATLI2</v>
          </cell>
          <cell r="B857">
            <v>0</v>
          </cell>
          <cell r="C857">
            <v>-7464003.5115999999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-7464003.5115999999</v>
          </cell>
          <cell r="Q857">
            <v>-7464003.5115999999</v>
          </cell>
        </row>
        <row r="858">
          <cell r="A858" t="str">
            <v>2001ATLI3</v>
          </cell>
          <cell r="B858">
            <v>-301799.25612999999</v>
          </cell>
          <cell r="C858">
            <v>-3105175.8061699998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-3406975.0622999999</v>
          </cell>
          <cell r="Q858">
            <v>-3406975.0622999999</v>
          </cell>
        </row>
        <row r="859">
          <cell r="A859" t="str">
            <v>2001ATLJ1</v>
          </cell>
          <cell r="B859">
            <v>0</v>
          </cell>
          <cell r="C859">
            <v>-6870277.1521899998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-6870277.1521899998</v>
          </cell>
          <cell r="Q859">
            <v>-6870277.1521899998</v>
          </cell>
        </row>
        <row r="860">
          <cell r="A860" t="str">
            <v>2001ATLJ2</v>
          </cell>
          <cell r="B860">
            <v>-3232910.3127799998</v>
          </cell>
          <cell r="C860">
            <v>-6114503.1754999999</v>
          </cell>
          <cell r="D860">
            <v>0</v>
          </cell>
          <cell r="E860">
            <v>2965896.4563600002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-6381517.03192</v>
          </cell>
          <cell r="Q860">
            <v>-6381517.03192</v>
          </cell>
        </row>
        <row r="861">
          <cell r="A861" t="str">
            <v>2001ATLJ3</v>
          </cell>
          <cell r="B861">
            <v>0</v>
          </cell>
          <cell r="C861">
            <v>-3606897.6367600001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-3606897.6367600001</v>
          </cell>
          <cell r="Q861">
            <v>-3606897.6367600001</v>
          </cell>
        </row>
        <row r="862">
          <cell r="A862" t="str">
            <v>2001AUDI1</v>
          </cell>
          <cell r="B862">
            <v>-29301408.962469999</v>
          </cell>
          <cell r="C862">
            <v>-19136810.803160001</v>
          </cell>
          <cell r="D862">
            <v>-80746653.688360006</v>
          </cell>
          <cell r="E862">
            <v>-22483385.344900001</v>
          </cell>
          <cell r="F862">
            <v>-67042209.816830002</v>
          </cell>
          <cell r="G862">
            <v>0</v>
          </cell>
          <cell r="H862">
            <v>-40029408.589079998</v>
          </cell>
          <cell r="I862">
            <v>0</v>
          </cell>
          <cell r="J862">
            <v>-73688589.166209996</v>
          </cell>
          <cell r="K862">
            <v>0</v>
          </cell>
          <cell r="L862">
            <v>0</v>
          </cell>
          <cell r="M862">
            <v>-2721867.3332199999</v>
          </cell>
          <cell r="N862">
            <v>-335150333.70423001</v>
          </cell>
          <cell r="Q862">
            <v>-335150333.70423007</v>
          </cell>
        </row>
        <row r="863">
          <cell r="A863" t="str">
            <v>2001AUDI2</v>
          </cell>
          <cell r="B863">
            <v>-79054947.144930005</v>
          </cell>
          <cell r="C863">
            <v>-12288560.687030001</v>
          </cell>
          <cell r="D863">
            <v>21523484.109379999</v>
          </cell>
          <cell r="E863">
            <v>-12565400.779309999</v>
          </cell>
          <cell r="F863">
            <v>-21439993.902419999</v>
          </cell>
          <cell r="G863">
            <v>0</v>
          </cell>
          <cell r="H863">
            <v>-14066551.814239999</v>
          </cell>
          <cell r="I863">
            <v>0</v>
          </cell>
          <cell r="J863">
            <v>-18769310.893909998</v>
          </cell>
          <cell r="K863">
            <v>0</v>
          </cell>
          <cell r="L863">
            <v>0</v>
          </cell>
          <cell r="M863">
            <v>-838227.77159000002</v>
          </cell>
          <cell r="N863">
            <v>-137499508.88405001</v>
          </cell>
          <cell r="Q863">
            <v>-137499508.88405001</v>
          </cell>
        </row>
        <row r="864">
          <cell r="A864" t="str">
            <v>2001AUDI3</v>
          </cell>
          <cell r="B864">
            <v>0</v>
          </cell>
          <cell r="C864">
            <v>-1375036.74211</v>
          </cell>
          <cell r="D864">
            <v>-6021278.56666</v>
          </cell>
          <cell r="E864">
            <v>0</v>
          </cell>
          <cell r="F864">
            <v>-4177744.2160100001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-11574059.52478</v>
          </cell>
          <cell r="Q864">
            <v>-11574059.52478</v>
          </cell>
        </row>
        <row r="865">
          <cell r="A865" t="str">
            <v>2001AUDJ1</v>
          </cell>
          <cell r="B865">
            <v>-1794665.55415</v>
          </cell>
          <cell r="C865">
            <v>-15850144.814230001</v>
          </cell>
          <cell r="D865">
            <v>-39374297.773609996</v>
          </cell>
          <cell r="E865">
            <v>-27777443.743080001</v>
          </cell>
          <cell r="F865">
            <v>-31764074.887139998</v>
          </cell>
          <cell r="G865">
            <v>0</v>
          </cell>
          <cell r="H865">
            <v>-67554715.580499992</v>
          </cell>
          <cell r="I865">
            <v>0</v>
          </cell>
          <cell r="J865">
            <v>-27564257.718079999</v>
          </cell>
          <cell r="K865">
            <v>0</v>
          </cell>
          <cell r="L865">
            <v>0</v>
          </cell>
          <cell r="M865">
            <v>-8427177.9725499991</v>
          </cell>
          <cell r="N865">
            <v>-220106778.04334</v>
          </cell>
          <cell r="Q865">
            <v>-220106778.04334</v>
          </cell>
        </row>
        <row r="866">
          <cell r="A866" t="str">
            <v>2001AUDJ2</v>
          </cell>
          <cell r="B866">
            <v>-11798396.818779999</v>
          </cell>
          <cell r="C866">
            <v>-4028966.6088399999</v>
          </cell>
          <cell r="D866">
            <v>-29927290.33402</v>
          </cell>
          <cell r="E866">
            <v>0</v>
          </cell>
          <cell r="F866">
            <v>-12019710.151009999</v>
          </cell>
          <cell r="G866">
            <v>0</v>
          </cell>
          <cell r="H866">
            <v>-15278255.263350001</v>
          </cell>
          <cell r="I866">
            <v>0</v>
          </cell>
          <cell r="J866">
            <v>-27617685.41573</v>
          </cell>
          <cell r="K866">
            <v>0</v>
          </cell>
          <cell r="L866">
            <v>0</v>
          </cell>
          <cell r="M866">
            <v>-1293297.94034</v>
          </cell>
          <cell r="N866">
            <v>-101963602.53207</v>
          </cell>
          <cell r="Q866">
            <v>-101963602.53207</v>
          </cell>
        </row>
        <row r="867">
          <cell r="A867" t="str">
            <v>2001AUDJ3</v>
          </cell>
          <cell r="B867">
            <v>0</v>
          </cell>
          <cell r="C867">
            <v>0</v>
          </cell>
          <cell r="D867">
            <v>-205570.36423000001</v>
          </cell>
          <cell r="E867">
            <v>0</v>
          </cell>
          <cell r="F867">
            <v>-6204638.2268700004</v>
          </cell>
          <cell r="G867">
            <v>0</v>
          </cell>
          <cell r="H867">
            <v>0</v>
          </cell>
          <cell r="I867">
            <v>0</v>
          </cell>
          <cell r="J867">
            <v>-9972048.54153</v>
          </cell>
          <cell r="K867">
            <v>0</v>
          </cell>
          <cell r="L867">
            <v>0</v>
          </cell>
          <cell r="M867">
            <v>-18573087.916930001</v>
          </cell>
          <cell r="N867">
            <v>-34955345.049560003</v>
          </cell>
          <cell r="Q867">
            <v>-34955345.049560003</v>
          </cell>
        </row>
        <row r="868">
          <cell r="A868" t="str">
            <v>2001AULI1</v>
          </cell>
          <cell r="B868">
            <v>-16273059.97084</v>
          </cell>
          <cell r="C868">
            <v>16251046.053919999</v>
          </cell>
          <cell r="D868">
            <v>-55503119.359719999</v>
          </cell>
          <cell r="E868">
            <v>-4070619.8783399998</v>
          </cell>
          <cell r="F868">
            <v>-19044760.357349999</v>
          </cell>
          <cell r="G868">
            <v>0</v>
          </cell>
          <cell r="H868">
            <v>-14803329.276209999</v>
          </cell>
          <cell r="I868">
            <v>-28029377.14807</v>
          </cell>
          <cell r="J868">
            <v>-42277806.159699999</v>
          </cell>
          <cell r="K868">
            <v>-20326992.303100001</v>
          </cell>
          <cell r="L868">
            <v>-22720093.987920001</v>
          </cell>
          <cell r="M868">
            <v>-36274251.551179998</v>
          </cell>
          <cell r="N868">
            <v>-243072363.93851</v>
          </cell>
          <cell r="Q868">
            <v>-243072363.93851</v>
          </cell>
        </row>
        <row r="869">
          <cell r="A869" t="str">
            <v>2001AULI2</v>
          </cell>
          <cell r="B869">
            <v>-7399162.1621500002</v>
          </cell>
          <cell r="C869">
            <v>0</v>
          </cell>
          <cell r="D869">
            <v>-11752486.388350001</v>
          </cell>
          <cell r="E869">
            <v>0</v>
          </cell>
          <cell r="F869">
            <v>-9661820.237949999</v>
          </cell>
          <cell r="G869">
            <v>-14174450.18117</v>
          </cell>
          <cell r="H869">
            <v>-15382696.736889999</v>
          </cell>
          <cell r="I869">
            <v>-13258334.0754</v>
          </cell>
          <cell r="J869">
            <v>-7694952.8521600002</v>
          </cell>
          <cell r="K869">
            <v>-47676673.367339998</v>
          </cell>
          <cell r="L869">
            <v>0</v>
          </cell>
          <cell r="M869">
            <v>-12419286.357559999</v>
          </cell>
          <cell r="N869">
            <v>-139419862.35896999</v>
          </cell>
          <cell r="Q869">
            <v>-139419862.35897002</v>
          </cell>
        </row>
        <row r="870">
          <cell r="A870" t="str">
            <v>2001AULI3</v>
          </cell>
          <cell r="B870">
            <v>-2046402.1720399999</v>
          </cell>
          <cell r="C870">
            <v>0</v>
          </cell>
          <cell r="D870">
            <v>-2722634.8029100001</v>
          </cell>
          <cell r="E870">
            <v>0</v>
          </cell>
          <cell r="F870">
            <v>-1197757.80329</v>
          </cell>
          <cell r="G870">
            <v>0</v>
          </cell>
          <cell r="H870">
            <v>-1152582.0447</v>
          </cell>
          <cell r="I870">
            <v>-2662706.5713900002</v>
          </cell>
          <cell r="J870">
            <v>-2346030.2105</v>
          </cell>
          <cell r="K870">
            <v>-361432.30699999997</v>
          </cell>
          <cell r="L870">
            <v>0</v>
          </cell>
          <cell r="M870">
            <v>0</v>
          </cell>
          <cell r="N870">
            <v>-12489545.911830001</v>
          </cell>
          <cell r="Q870">
            <v>-12489545.911829999</v>
          </cell>
        </row>
        <row r="871">
          <cell r="A871" t="str">
            <v>2001AULJ1</v>
          </cell>
          <cell r="B871">
            <v>0</v>
          </cell>
          <cell r="C871">
            <v>0</v>
          </cell>
          <cell r="D871">
            <v>-35313130.235639997</v>
          </cell>
          <cell r="E871">
            <v>-3985981.74663</v>
          </cell>
          <cell r="F871">
            <v>-9093597.4867000002</v>
          </cell>
          <cell r="G871">
            <v>0</v>
          </cell>
          <cell r="H871">
            <v>-9012737.6673099995</v>
          </cell>
          <cell r="I871">
            <v>-17944969.732009999</v>
          </cell>
          <cell r="J871">
            <v>-32991357.315000001</v>
          </cell>
          <cell r="K871">
            <v>-43435793.290079996</v>
          </cell>
          <cell r="L871">
            <v>-5123024.17</v>
          </cell>
          <cell r="M871">
            <v>-29901196.364560001</v>
          </cell>
          <cell r="N871">
            <v>-186801788.00793001</v>
          </cell>
          <cell r="Q871">
            <v>-186801788.00792998</v>
          </cell>
        </row>
        <row r="872">
          <cell r="A872" t="str">
            <v>2001AULJ2</v>
          </cell>
          <cell r="B872">
            <v>-15292968.378860001</v>
          </cell>
          <cell r="C872">
            <v>0</v>
          </cell>
          <cell r="D872">
            <v>-20448908.47112</v>
          </cell>
          <cell r="E872">
            <v>0</v>
          </cell>
          <cell r="F872">
            <v>-42464320.973080002</v>
          </cell>
          <cell r="G872">
            <v>0</v>
          </cell>
          <cell r="H872">
            <v>-11221449.839430001</v>
          </cell>
          <cell r="I872">
            <v>-7223988.8453000002</v>
          </cell>
          <cell r="J872">
            <v>-22909232.629299998</v>
          </cell>
          <cell r="K872">
            <v>-27562506.312890001</v>
          </cell>
          <cell r="L872">
            <v>-11185063.90464</v>
          </cell>
          <cell r="M872">
            <v>-13026623.824719999</v>
          </cell>
          <cell r="N872">
            <v>-171335063.17934</v>
          </cell>
          <cell r="Q872">
            <v>-171335063.17934</v>
          </cell>
        </row>
        <row r="873">
          <cell r="A873" t="str">
            <v>2001AULJ3</v>
          </cell>
          <cell r="B873">
            <v>0</v>
          </cell>
          <cell r="C873">
            <v>0</v>
          </cell>
          <cell r="D873">
            <v>-11560638.64456</v>
          </cell>
          <cell r="E873">
            <v>0</v>
          </cell>
          <cell r="F873">
            <v>0</v>
          </cell>
          <cell r="G873">
            <v>-1063509.6436699999</v>
          </cell>
          <cell r="H873">
            <v>0</v>
          </cell>
          <cell r="I873">
            <v>-28342130.886099998</v>
          </cell>
          <cell r="J873">
            <v>-1418113.4383</v>
          </cell>
          <cell r="K873">
            <v>-5220984.7883799998</v>
          </cell>
          <cell r="L873">
            <v>0</v>
          </cell>
          <cell r="M873">
            <v>-5196228.9711999996</v>
          </cell>
          <cell r="N873">
            <v>-52801606.372209996</v>
          </cell>
          <cell r="Q873">
            <v>-52801606.372209989</v>
          </cell>
        </row>
        <row r="874">
          <cell r="A874" t="str">
            <v>2001A1DI1</v>
          </cell>
          <cell r="B874">
            <v>0</v>
          </cell>
          <cell r="C874">
            <v>-727115.21536000003</v>
          </cell>
          <cell r="D874">
            <v>0</v>
          </cell>
          <cell r="E874">
            <v>0</v>
          </cell>
          <cell r="F874">
            <v>0</v>
          </cell>
          <cell r="G874">
            <v>-2125707.3733399999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-2852822.5886999997</v>
          </cell>
          <cell r="Q874">
            <v>-2852822.5887000002</v>
          </cell>
        </row>
        <row r="875">
          <cell r="A875" t="str">
            <v>2001A1DI2</v>
          </cell>
          <cell r="B875">
            <v>0</v>
          </cell>
          <cell r="C875">
            <v>-1567219.02397</v>
          </cell>
          <cell r="D875">
            <v>0</v>
          </cell>
          <cell r="E875">
            <v>0</v>
          </cell>
          <cell r="F875">
            <v>0</v>
          </cell>
          <cell r="G875">
            <v>-1586700.9468699999</v>
          </cell>
          <cell r="H875">
            <v>0</v>
          </cell>
          <cell r="I875">
            <v>0</v>
          </cell>
          <cell r="J875">
            <v>0</v>
          </cell>
          <cell r="K875">
            <v>-92037.326669999995</v>
          </cell>
          <cell r="L875">
            <v>47570.001640000002</v>
          </cell>
          <cell r="M875">
            <v>0</v>
          </cell>
          <cell r="N875">
            <v>-3198387.29587</v>
          </cell>
          <cell r="Q875">
            <v>-3198387.2958699996</v>
          </cell>
        </row>
        <row r="876">
          <cell r="A876" t="str">
            <v>2001A1DI3</v>
          </cell>
          <cell r="B876">
            <v>0</v>
          </cell>
          <cell r="C876">
            <v>-56386.063719999998</v>
          </cell>
          <cell r="D876">
            <v>0</v>
          </cell>
          <cell r="E876">
            <v>0</v>
          </cell>
          <cell r="F876">
            <v>0</v>
          </cell>
          <cell r="G876">
            <v>-62099.449189999999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-118485.51291</v>
          </cell>
          <cell r="Q876">
            <v>-118485.51290999999</v>
          </cell>
        </row>
        <row r="877">
          <cell r="A877" t="str">
            <v>2001A1DJ1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-1311684.41505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-1311684.41505</v>
          </cell>
          <cell r="Q877">
            <v>-1311684.41505</v>
          </cell>
        </row>
        <row r="878">
          <cell r="A878" t="str">
            <v>2001A1DJ2</v>
          </cell>
          <cell r="B878">
            <v>0</v>
          </cell>
          <cell r="C878">
            <v>-441859.19477</v>
          </cell>
          <cell r="D878">
            <v>0</v>
          </cell>
          <cell r="E878">
            <v>0</v>
          </cell>
          <cell r="F878">
            <v>0</v>
          </cell>
          <cell r="G878">
            <v>-585507.2182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-1027366.4129699999</v>
          </cell>
          <cell r="Q878">
            <v>-1027366.4129699999</v>
          </cell>
        </row>
        <row r="879">
          <cell r="A879" t="str">
            <v>2001A1DJ3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-389074.33497999999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-389074.33497999999</v>
          </cell>
          <cell r="Q879">
            <v>-389074.33497999999</v>
          </cell>
        </row>
        <row r="880">
          <cell r="A880" t="str">
            <v>2001A2DI1</v>
          </cell>
          <cell r="B880">
            <v>-7961500.9791099997</v>
          </cell>
          <cell r="C880">
            <v>-13058955.945249999</v>
          </cell>
          <cell r="D880">
            <v>-1566071.09922</v>
          </cell>
          <cell r="E880">
            <v>-1959947.03944</v>
          </cell>
          <cell r="F880">
            <v>-1772638.5180899999</v>
          </cell>
          <cell r="G880">
            <v>-6657255.11644</v>
          </cell>
          <cell r="H880">
            <v>-3710447.0087799998</v>
          </cell>
          <cell r="I880">
            <v>-11130153.744169999</v>
          </cell>
          <cell r="J880">
            <v>-3136366.56152</v>
          </cell>
          <cell r="K880">
            <v>-6015466.7876399998</v>
          </cell>
          <cell r="L880">
            <v>-19068748.704840001</v>
          </cell>
          <cell r="M880">
            <v>-1913557.7604</v>
          </cell>
          <cell r="N880">
            <v>-77951109.264899999</v>
          </cell>
          <cell r="Q880">
            <v>-77951109.264899999</v>
          </cell>
        </row>
        <row r="881">
          <cell r="A881" t="str">
            <v>2001A2DI2</v>
          </cell>
          <cell r="B881">
            <v>-6164001.6907200003</v>
          </cell>
          <cell r="C881">
            <v>-9499595.5122800004</v>
          </cell>
          <cell r="D881">
            <v>-1319608.37561</v>
          </cell>
          <cell r="E881">
            <v>-353423.07202999998</v>
          </cell>
          <cell r="F881">
            <v>-2025818.24138</v>
          </cell>
          <cell r="G881">
            <v>-4435233.5767900003</v>
          </cell>
          <cell r="H881">
            <v>-2888782.1514400002</v>
          </cell>
          <cell r="I881">
            <v>-7166120.3187600002</v>
          </cell>
          <cell r="J881">
            <v>-3003325.3627800001</v>
          </cell>
          <cell r="K881">
            <v>-7782837.9710200001</v>
          </cell>
          <cell r="L881">
            <v>-24276017.432349999</v>
          </cell>
          <cell r="M881">
            <v>-445270.17116999999</v>
          </cell>
          <cell r="N881">
            <v>-69360033.876330003</v>
          </cell>
          <cell r="Q881">
            <v>-69360033.876329988</v>
          </cell>
        </row>
        <row r="882">
          <cell r="A882" t="str">
            <v>2001A2DI3</v>
          </cell>
          <cell r="B882">
            <v>-108108.27317</v>
          </cell>
          <cell r="C882">
            <v>-823383.46467999998</v>
          </cell>
          <cell r="D882">
            <v>-584615.11667999998</v>
          </cell>
          <cell r="E882">
            <v>-490891.98051999998</v>
          </cell>
          <cell r="F882">
            <v>-99790.738410000005</v>
          </cell>
          <cell r="G882">
            <v>-1059869.08232</v>
          </cell>
          <cell r="H882">
            <v>-236846.39398999998</v>
          </cell>
          <cell r="I882">
            <v>-378001.78081999999</v>
          </cell>
          <cell r="J882">
            <v>0</v>
          </cell>
          <cell r="K882">
            <v>-368516.64260000002</v>
          </cell>
          <cell r="L882">
            <v>0</v>
          </cell>
          <cell r="M882">
            <v>0</v>
          </cell>
          <cell r="N882">
            <v>-4150023.4731899998</v>
          </cell>
          <cell r="Q882">
            <v>-4150023.4731899998</v>
          </cell>
        </row>
        <row r="883">
          <cell r="A883" t="str">
            <v>2001A2DJ1</v>
          </cell>
          <cell r="B883">
            <v>-2787292.4844</v>
          </cell>
          <cell r="C883">
            <v>-2808637.3251800002</v>
          </cell>
          <cell r="D883">
            <v>-2679630.26199</v>
          </cell>
          <cell r="E883">
            <v>-3068599.6438500001</v>
          </cell>
          <cell r="F883">
            <v>-3361681.2314499998</v>
          </cell>
          <cell r="G883">
            <v>-10999979.07752</v>
          </cell>
          <cell r="H883">
            <v>-4526280.4083899995</v>
          </cell>
          <cell r="I883">
            <v>-5522344.5533199999</v>
          </cell>
          <cell r="J883">
            <v>-3811018.3360199998</v>
          </cell>
          <cell r="K883">
            <v>-8835288.1796700004</v>
          </cell>
          <cell r="L883">
            <v>-11164276.62731</v>
          </cell>
          <cell r="M883">
            <v>-2664858.1103499997</v>
          </cell>
          <cell r="N883">
            <v>-62229886.23945</v>
          </cell>
          <cell r="Q883">
            <v>-62229886.239449993</v>
          </cell>
        </row>
        <row r="884">
          <cell r="A884" t="str">
            <v>2001A2DJ2</v>
          </cell>
          <cell r="B884">
            <v>-9888558.3345699999</v>
          </cell>
          <cell r="C884">
            <v>-6699511.8663799996</v>
          </cell>
          <cell r="D884">
            <v>-2930481.3379299999</v>
          </cell>
          <cell r="E884">
            <v>-2413646.2580599999</v>
          </cell>
          <cell r="F884">
            <v>-3179279.2684599999</v>
          </cell>
          <cell r="G884">
            <v>-8546371.919019999</v>
          </cell>
          <cell r="H884">
            <v>-3244199.3327500001</v>
          </cell>
          <cell r="I884">
            <v>-5253408.7428900003</v>
          </cell>
          <cell r="J884">
            <v>-5103181.4707500003</v>
          </cell>
          <cell r="K884">
            <v>-9042957.6063000001</v>
          </cell>
          <cell r="L884">
            <v>-20857923.898899999</v>
          </cell>
          <cell r="M884">
            <v>-1143549.5168099999</v>
          </cell>
          <cell r="N884">
            <v>-78303069.552819997</v>
          </cell>
          <cell r="Q884">
            <v>-78303069.552819997</v>
          </cell>
        </row>
        <row r="885">
          <cell r="A885" t="str">
            <v>2001A2DJ3</v>
          </cell>
          <cell r="B885">
            <v>-153972.78661000001</v>
          </cell>
          <cell r="C885">
            <v>-461118.09229</v>
          </cell>
          <cell r="D885">
            <v>-373934.84742000001</v>
          </cell>
          <cell r="E885">
            <v>-1649115.2554200001</v>
          </cell>
          <cell r="F885">
            <v>-1105202.2705900001</v>
          </cell>
          <cell r="G885">
            <v>-997002.16344000003</v>
          </cell>
          <cell r="H885">
            <v>-3739177.9253799999</v>
          </cell>
          <cell r="I885">
            <v>-197397.14001</v>
          </cell>
          <cell r="J885">
            <v>-346227.22373999999</v>
          </cell>
          <cell r="K885">
            <v>-941272.05671999999</v>
          </cell>
          <cell r="L885">
            <v>-584536.40183999995</v>
          </cell>
          <cell r="M885">
            <v>-256571.02098</v>
          </cell>
          <cell r="N885">
            <v>-10805527.18444</v>
          </cell>
          <cell r="Q885">
            <v>-10805527.18444</v>
          </cell>
        </row>
        <row r="886">
          <cell r="A886" t="str">
            <v>2001A3DI1</v>
          </cell>
          <cell r="B886">
            <v>-8333959.9232799998</v>
          </cell>
          <cell r="C886">
            <v>-18447911.642620001</v>
          </cell>
          <cell r="D886">
            <v>-2267997.5657799998</v>
          </cell>
          <cell r="E886">
            <v>275305.15289999999</v>
          </cell>
          <cell r="F886">
            <v>-10430319.780439999</v>
          </cell>
          <cell r="G886">
            <v>-4913498.3850600002</v>
          </cell>
          <cell r="H886">
            <v>-33273399.146290001</v>
          </cell>
          <cell r="I886">
            <v>0</v>
          </cell>
          <cell r="J886">
            <v>337443.95951000002</v>
          </cell>
          <cell r="K886">
            <v>7550537.3590399995</v>
          </cell>
          <cell r="L886">
            <v>45359.426549999996</v>
          </cell>
          <cell r="M886">
            <v>0</v>
          </cell>
          <cell r="N886">
            <v>-69458440.545469999</v>
          </cell>
          <cell r="Q886">
            <v>-69458440.545469999</v>
          </cell>
        </row>
        <row r="887">
          <cell r="A887" t="str">
            <v>2001A3DI2</v>
          </cell>
          <cell r="B887">
            <v>6910618.5076900003</v>
          </cell>
          <cell r="C887">
            <v>0</v>
          </cell>
          <cell r="D887">
            <v>-11584463.002799999</v>
          </cell>
          <cell r="E887">
            <v>-564555.95161999995</v>
          </cell>
          <cell r="F887">
            <v>-20412463.5002</v>
          </cell>
          <cell r="G887">
            <v>-2859506.7905299999</v>
          </cell>
          <cell r="H887">
            <v>-10779000.283360001</v>
          </cell>
          <cell r="I887">
            <v>0</v>
          </cell>
          <cell r="J887">
            <v>-3408339.4528600001</v>
          </cell>
          <cell r="K887">
            <v>0</v>
          </cell>
          <cell r="L887">
            <v>0</v>
          </cell>
          <cell r="M887">
            <v>0</v>
          </cell>
          <cell r="N887">
            <v>-42697710.473679997</v>
          </cell>
          <cell r="Q887">
            <v>-42697710.473679997</v>
          </cell>
        </row>
        <row r="888">
          <cell r="A888" t="str">
            <v>2001A3DI3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712559.52952999994</v>
          </cell>
          <cell r="K888">
            <v>0</v>
          </cell>
          <cell r="L888">
            <v>0</v>
          </cell>
          <cell r="M888">
            <v>0</v>
          </cell>
          <cell r="N888">
            <v>712559.52952999994</v>
          </cell>
          <cell r="Q888">
            <v>712559.52952999994</v>
          </cell>
        </row>
        <row r="889">
          <cell r="A889" t="str">
            <v>2001A3DJ1</v>
          </cell>
          <cell r="B889">
            <v>59849.516680000001</v>
          </cell>
          <cell r="C889">
            <v>-3295600.1232699999</v>
          </cell>
          <cell r="D889">
            <v>-5706852.1382799996</v>
          </cell>
          <cell r="E889">
            <v>347132.44439999998</v>
          </cell>
          <cell r="F889">
            <v>-20001617.95239</v>
          </cell>
          <cell r="G889">
            <v>3151086.2365999999</v>
          </cell>
          <cell r="H889">
            <v>-22614058.538869999</v>
          </cell>
          <cell r="I889">
            <v>15174141.768309999</v>
          </cell>
          <cell r="J889">
            <v>-11601970.495130001</v>
          </cell>
          <cell r="K889">
            <v>-22259677.769620001</v>
          </cell>
          <cell r="L889">
            <v>-5087602.4919999996</v>
          </cell>
          <cell r="M889">
            <v>7336557.6260700002</v>
          </cell>
          <cell r="N889">
            <v>-64498611.917499997</v>
          </cell>
          <cell r="Q889">
            <v>-64498611.917500012</v>
          </cell>
        </row>
        <row r="890">
          <cell r="A890" t="str">
            <v>2001A3DJ2</v>
          </cell>
          <cell r="B890">
            <v>0</v>
          </cell>
          <cell r="C890">
            <v>-877060.42599000002</v>
          </cell>
          <cell r="D890">
            <v>0</v>
          </cell>
          <cell r="E890">
            <v>0</v>
          </cell>
          <cell r="F890">
            <v>-4549606.2393100001</v>
          </cell>
          <cell r="G890">
            <v>0</v>
          </cell>
          <cell r="H890">
            <v>-11098792.439999999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-16525459.1053</v>
          </cell>
          <cell r="Q890">
            <v>-16525459.1053</v>
          </cell>
        </row>
        <row r="891">
          <cell r="A891" t="str">
            <v>2001A3DJ3</v>
          </cell>
          <cell r="B891">
            <v>-6623342.1395399999</v>
          </cell>
          <cell r="C891">
            <v>-11104984.674079999</v>
          </cell>
          <cell r="D891">
            <v>-6274805.94716</v>
          </cell>
          <cell r="E891">
            <v>0</v>
          </cell>
          <cell r="F891">
            <v>-9376111.6070300005</v>
          </cell>
          <cell r="G891">
            <v>0</v>
          </cell>
          <cell r="H891">
            <v>0</v>
          </cell>
          <cell r="I891">
            <v>-20119513.103999998</v>
          </cell>
          <cell r="J891">
            <v>-15114718.623679999</v>
          </cell>
          <cell r="K891">
            <v>0</v>
          </cell>
          <cell r="L891">
            <v>0</v>
          </cell>
          <cell r="M891">
            <v>-6706504.3679999998</v>
          </cell>
          <cell r="N891">
            <v>-75319980.463489994</v>
          </cell>
          <cell r="Q891">
            <v>-75319980.463489994</v>
          </cell>
        </row>
        <row r="892">
          <cell r="A892" t="str">
            <v>2001A4DI1</v>
          </cell>
          <cell r="B892">
            <v>-11331381.67306</v>
          </cell>
          <cell r="C892">
            <v>-45000047.388410002</v>
          </cell>
          <cell r="D892">
            <v>-4811884.0861900002</v>
          </cell>
          <cell r="E892">
            <v>-69466062.765809998</v>
          </cell>
          <cell r="F892">
            <v>-24532411.344939999</v>
          </cell>
          <cell r="G892">
            <v>0</v>
          </cell>
          <cell r="H892">
            <v>-25246938.745469999</v>
          </cell>
          <cell r="I892">
            <v>-18838120.783209998</v>
          </cell>
          <cell r="J892">
            <v>-15685565.20293</v>
          </cell>
          <cell r="K892">
            <v>-6645579.0818400001</v>
          </cell>
          <cell r="L892">
            <v>-8477384.9213299993</v>
          </cell>
          <cell r="M892">
            <v>-19037105.339159999</v>
          </cell>
          <cell r="N892">
            <v>-249072481.33234999</v>
          </cell>
          <cell r="Q892">
            <v>-249072481.33235002</v>
          </cell>
        </row>
        <row r="893">
          <cell r="A893" t="str">
            <v>2001A4DI2</v>
          </cell>
          <cell r="B893">
            <v>-6174096.86895</v>
          </cell>
          <cell r="C893">
            <v>-10685388.65989</v>
          </cell>
          <cell r="D893">
            <v>-2076891.0533999999</v>
          </cell>
          <cell r="E893">
            <v>-15305090.46422</v>
          </cell>
          <cell r="F893">
            <v>-17347130.522209998</v>
          </cell>
          <cell r="G893">
            <v>0</v>
          </cell>
          <cell r="H893">
            <v>-5229177.6913099997</v>
          </cell>
          <cell r="I893">
            <v>-3112686.51382</v>
          </cell>
          <cell r="J893">
            <v>-2487382.3844300001</v>
          </cell>
          <cell r="K893">
            <v>-4162368.5839299997</v>
          </cell>
          <cell r="L893">
            <v>-3145694.27006</v>
          </cell>
          <cell r="M893">
            <v>-4146317.3161399998</v>
          </cell>
          <cell r="N893">
            <v>-73872224.328360006</v>
          </cell>
          <cell r="Q893">
            <v>-73872224.328359991</v>
          </cell>
        </row>
        <row r="894">
          <cell r="A894" t="str">
            <v>2001A4DI3</v>
          </cell>
          <cell r="B894">
            <v>-380527.21526999999</v>
          </cell>
          <cell r="C894">
            <v>-3919349.6345699998</v>
          </cell>
          <cell r="D894">
            <v>-1192844.68536</v>
          </cell>
          <cell r="E894">
            <v>-2178866.1286200001</v>
          </cell>
          <cell r="F894">
            <v>-1621597.8592699999</v>
          </cell>
          <cell r="G894">
            <v>0</v>
          </cell>
          <cell r="H894">
            <v>-912751.04636000004</v>
          </cell>
          <cell r="I894">
            <v>-200637.56758999999</v>
          </cell>
          <cell r="J894">
            <v>-262828.85076</v>
          </cell>
          <cell r="K894">
            <v>0</v>
          </cell>
          <cell r="L894">
            <v>0</v>
          </cell>
          <cell r="M894">
            <v>-2369323.2435699999</v>
          </cell>
          <cell r="N894">
            <v>-13038726.23137</v>
          </cell>
          <cell r="Q894">
            <v>-13038726.231370002</v>
          </cell>
        </row>
        <row r="895">
          <cell r="A895" t="str">
            <v>2001A4DJ1</v>
          </cell>
          <cell r="B895">
            <v>-7673667.0475099999</v>
          </cell>
          <cell r="C895">
            <v>-2612847.2798199998</v>
          </cell>
          <cell r="D895">
            <v>-3250391.5668299999</v>
          </cell>
          <cell r="E895">
            <v>-54834266.245099999</v>
          </cell>
          <cell r="F895">
            <v>-16108427.88298</v>
          </cell>
          <cell r="G895">
            <v>0</v>
          </cell>
          <cell r="H895">
            <v>-15734998.12245</v>
          </cell>
          <cell r="I895">
            <v>-11756835.38326</v>
          </cell>
          <cell r="J895">
            <v>-36602918.806029998</v>
          </cell>
          <cell r="K895">
            <v>-9446462.9952799994</v>
          </cell>
          <cell r="L895">
            <v>-5961999.73257</v>
          </cell>
          <cell r="M895">
            <v>-11848846.471650001</v>
          </cell>
          <cell r="N895">
            <v>-175831661.53347999</v>
          </cell>
          <cell r="Q895">
            <v>-175831661.53347999</v>
          </cell>
        </row>
        <row r="896">
          <cell r="A896" t="str">
            <v>2001A4DJ2</v>
          </cell>
          <cell r="B896">
            <v>-2029485.04101</v>
          </cell>
          <cell r="C896">
            <v>-6488142.8422699999</v>
          </cell>
          <cell r="D896">
            <v>-2155113.9256500001</v>
          </cell>
          <cell r="E896">
            <v>-5204467.7911200002</v>
          </cell>
          <cell r="F896">
            <v>-13740501.827819999</v>
          </cell>
          <cell r="G896">
            <v>0</v>
          </cell>
          <cell r="H896">
            <v>-5920825.3116800003</v>
          </cell>
          <cell r="I896">
            <v>-4537733.4176099999</v>
          </cell>
          <cell r="J896">
            <v>-3065503.5268100002</v>
          </cell>
          <cell r="K896">
            <v>-997290.78451999999</v>
          </cell>
          <cell r="L896">
            <v>-5643407.9772399999</v>
          </cell>
          <cell r="M896">
            <v>-2491016.3862100001</v>
          </cell>
          <cell r="N896">
            <v>-52273488.831940003</v>
          </cell>
          <cell r="Q896">
            <v>-52273488.831939988</v>
          </cell>
        </row>
        <row r="897">
          <cell r="A897" t="str">
            <v>2001A4DJ3</v>
          </cell>
          <cell r="B897">
            <v>0</v>
          </cell>
          <cell r="C897">
            <v>-2579354.1154</v>
          </cell>
          <cell r="D897">
            <v>-2019317.7075099999</v>
          </cell>
          <cell r="E897">
            <v>-10885219.40037</v>
          </cell>
          <cell r="F897">
            <v>-283734.20035</v>
          </cell>
          <cell r="G897">
            <v>0</v>
          </cell>
          <cell r="H897">
            <v>-2601289.3174799997</v>
          </cell>
          <cell r="I897">
            <v>-9598520.3874500003</v>
          </cell>
          <cell r="J897">
            <v>-13973812.61358</v>
          </cell>
          <cell r="K897">
            <v>-9128835.4967400003</v>
          </cell>
          <cell r="L897">
            <v>0</v>
          </cell>
          <cell r="M897">
            <v>-13938017.04009</v>
          </cell>
          <cell r="N897">
            <v>-65008100.278969996</v>
          </cell>
          <cell r="Q897">
            <v>-65008100.278969996</v>
          </cell>
        </row>
        <row r="898">
          <cell r="A898" t="str">
            <v>2001BEDI1</v>
          </cell>
          <cell r="B898">
            <v>-36731597.890720002</v>
          </cell>
          <cell r="C898">
            <v>-14323831.268780001</v>
          </cell>
          <cell r="D898">
            <v>-15867022.58784</v>
          </cell>
          <cell r="E898">
            <v>-3537740.0902499999</v>
          </cell>
          <cell r="F898">
            <v>-48508125.103119999</v>
          </cell>
          <cell r="G898">
            <v>-4127937.4010000001</v>
          </cell>
          <cell r="H898">
            <v>-30055228.1873</v>
          </cell>
          <cell r="I898">
            <v>-20653711.365660001</v>
          </cell>
          <cell r="J898">
            <v>-3787679.3859600001</v>
          </cell>
          <cell r="K898">
            <v>-212560878.30028999</v>
          </cell>
          <cell r="L898">
            <v>21557921.851879999</v>
          </cell>
          <cell r="M898">
            <v>167729123.23980001</v>
          </cell>
          <cell r="N898">
            <v>-200866706.48923999</v>
          </cell>
          <cell r="Q898">
            <v>-200866706.48923996</v>
          </cell>
        </row>
        <row r="899">
          <cell r="A899" t="str">
            <v>2001BEDI2</v>
          </cell>
          <cell r="B899">
            <v>-12654125.52313</v>
          </cell>
          <cell r="C899">
            <v>-5640233.1453599995</v>
          </cell>
          <cell r="D899">
            <v>-5250069.9217600003</v>
          </cell>
          <cell r="E899">
            <v>-1551987.7024300001</v>
          </cell>
          <cell r="F899">
            <v>-17118444.2333</v>
          </cell>
          <cell r="G899">
            <v>-2377188.1680000001</v>
          </cell>
          <cell r="H899">
            <v>-11931759.436449999</v>
          </cell>
          <cell r="I899">
            <v>-5500973.4742599996</v>
          </cell>
          <cell r="J899">
            <v>-2641197.7413599999</v>
          </cell>
          <cell r="K899">
            <v>-13075158.083149999</v>
          </cell>
          <cell r="L899">
            <v>-4249105.7780400002</v>
          </cell>
          <cell r="M899">
            <v>-1678095.4356799999</v>
          </cell>
          <cell r="N899">
            <v>-83668338.642920002</v>
          </cell>
          <cell r="Q899">
            <v>-83668338.642920002</v>
          </cell>
        </row>
        <row r="900">
          <cell r="A900" t="str">
            <v>2001BEDI3</v>
          </cell>
          <cell r="B900">
            <v>-3649383.9716499997</v>
          </cell>
          <cell r="C900">
            <v>1174976.41668</v>
          </cell>
          <cell r="D900">
            <v>-3066808.88124</v>
          </cell>
          <cell r="E900">
            <v>-459301.09139999998</v>
          </cell>
          <cell r="F900">
            <v>-839415.05376000004</v>
          </cell>
          <cell r="G900">
            <v>33178.305059999999</v>
          </cell>
          <cell r="H900">
            <v>-814383.73464000004</v>
          </cell>
          <cell r="I900">
            <v>-500468.95272</v>
          </cell>
          <cell r="J900">
            <v>-762982.94412</v>
          </cell>
          <cell r="K900">
            <v>-1339726.5767999999</v>
          </cell>
          <cell r="L900">
            <v>-456782.21652000002</v>
          </cell>
          <cell r="M900">
            <v>-269663.9227</v>
          </cell>
          <cell r="N900">
            <v>-10950762.623810001</v>
          </cell>
          <cell r="Q900">
            <v>-10950762.623810001</v>
          </cell>
        </row>
        <row r="901">
          <cell r="A901" t="str">
            <v>2001BEDJ1</v>
          </cell>
          <cell r="B901">
            <v>-17685945.431850001</v>
          </cell>
          <cell r="C901">
            <v>-9036175.0109199993</v>
          </cell>
          <cell r="D901">
            <v>-11865671.7687</v>
          </cell>
          <cell r="E901">
            <v>-19937380.083379999</v>
          </cell>
          <cell r="F901">
            <v>-14373447.85626</v>
          </cell>
          <cell r="G901">
            <v>-3206134.1480399999</v>
          </cell>
          <cell r="H901">
            <v>-23638696.17072</v>
          </cell>
          <cell r="I901">
            <v>-14667014.85204</v>
          </cell>
          <cell r="J901">
            <v>-5298709.1333099995</v>
          </cell>
          <cell r="K901">
            <v>-12216261.106489999</v>
          </cell>
          <cell r="L901">
            <v>-4250010.9987000003</v>
          </cell>
          <cell r="M901">
            <v>-11585427.25959</v>
          </cell>
          <cell r="N901">
            <v>-147760873.81999999</v>
          </cell>
          <cell r="Q901">
            <v>-147760873.81999999</v>
          </cell>
        </row>
        <row r="902">
          <cell r="A902" t="str">
            <v>2001BEDJ2</v>
          </cell>
          <cell r="B902">
            <v>-13157533.163209999</v>
          </cell>
          <cell r="C902">
            <v>-8830178.2746399995</v>
          </cell>
          <cell r="D902">
            <v>-7807410.1202400001</v>
          </cell>
          <cell r="E902">
            <v>-10433455.254899999</v>
          </cell>
          <cell r="F902">
            <v>-9461602.4828399997</v>
          </cell>
          <cell r="G902">
            <v>-2385059.6519999998</v>
          </cell>
          <cell r="H902">
            <v>-18928242.715440001</v>
          </cell>
          <cell r="I902">
            <v>-15856986.445739999</v>
          </cell>
          <cell r="J902">
            <v>-1522659.8649599999</v>
          </cell>
          <cell r="K902">
            <v>-12113269.29792</v>
          </cell>
          <cell r="L902">
            <v>-4375403.7388199996</v>
          </cell>
          <cell r="M902">
            <v>-9543098.5805200003</v>
          </cell>
          <cell r="N902">
            <v>-114414899.59123001</v>
          </cell>
          <cell r="Q902">
            <v>-114414899.59123001</v>
          </cell>
        </row>
        <row r="903">
          <cell r="A903" t="str">
            <v>2001BEDJ3</v>
          </cell>
          <cell r="B903">
            <v>-1734520.8568199999</v>
          </cell>
          <cell r="C903">
            <v>-8598100.6880399995</v>
          </cell>
          <cell r="D903">
            <v>-3286895.57388</v>
          </cell>
          <cell r="E903">
            <v>-1478815.6990799999</v>
          </cell>
          <cell r="F903">
            <v>-1083116.1983999999</v>
          </cell>
          <cell r="G903">
            <v>0</v>
          </cell>
          <cell r="H903">
            <v>-214497.93899999998</v>
          </cell>
          <cell r="I903">
            <v>-7841664.1947799996</v>
          </cell>
          <cell r="J903">
            <v>0</v>
          </cell>
          <cell r="K903">
            <v>-7657668.2562800003</v>
          </cell>
          <cell r="L903">
            <v>-478192.65299999999</v>
          </cell>
          <cell r="M903">
            <v>-2221778.83556</v>
          </cell>
          <cell r="N903">
            <v>-34595250.894840002</v>
          </cell>
          <cell r="Q903">
            <v>-34595250.894840002</v>
          </cell>
        </row>
        <row r="904">
          <cell r="A904" t="str">
            <v>2001BELI1</v>
          </cell>
          <cell r="B904">
            <v>-42761128.396439999</v>
          </cell>
          <cell r="C904">
            <v>-44488204.141309999</v>
          </cell>
          <cell r="D904">
            <v>-73733955.152329996</v>
          </cell>
          <cell r="E904">
            <v>-71458833.893529996</v>
          </cell>
          <cell r="F904">
            <v>-58630250.046679996</v>
          </cell>
          <cell r="G904">
            <v>-79198116.319749996</v>
          </cell>
          <cell r="H904">
            <v>-74145502.574129999</v>
          </cell>
          <cell r="I904">
            <v>-112785508.9628</v>
          </cell>
          <cell r="J904">
            <v>-75039460.452439994</v>
          </cell>
          <cell r="K904">
            <v>-175262999.29104</v>
          </cell>
          <cell r="L904">
            <v>-3788466.5343599999</v>
          </cell>
          <cell r="M904">
            <v>49246371.908770002</v>
          </cell>
          <cell r="N904">
            <v>-762046053.85604</v>
          </cell>
          <cell r="Q904">
            <v>-762046053.85604</v>
          </cell>
        </row>
        <row r="905">
          <cell r="A905" t="str">
            <v>2001BELI2</v>
          </cell>
          <cell r="B905">
            <v>-29503660.184280001</v>
          </cell>
          <cell r="C905">
            <v>-21890688.837979998</v>
          </cell>
          <cell r="D905">
            <v>-22656262.812249999</v>
          </cell>
          <cell r="E905">
            <v>-41327639.326059997</v>
          </cell>
          <cell r="F905">
            <v>-20218083.762389999</v>
          </cell>
          <cell r="G905">
            <v>-46243059.665129997</v>
          </cell>
          <cell r="H905">
            <v>-87756531.609290004</v>
          </cell>
          <cell r="I905">
            <v>-73419266.341150001</v>
          </cell>
          <cell r="J905">
            <v>-7525138.7039999999</v>
          </cell>
          <cell r="K905">
            <v>-14791259.667409999</v>
          </cell>
          <cell r="L905">
            <v>-45119503.71768</v>
          </cell>
          <cell r="M905">
            <v>-5051761.0015199995</v>
          </cell>
          <cell r="N905">
            <v>-415502855.62914002</v>
          </cell>
          <cell r="Q905">
            <v>-415502855.6291399</v>
          </cell>
        </row>
        <row r="906">
          <cell r="A906" t="str">
            <v>2001BELI3</v>
          </cell>
          <cell r="B906">
            <v>-7269768.08433</v>
          </cell>
          <cell r="C906">
            <v>-3105267.6401499999</v>
          </cell>
          <cell r="D906">
            <v>-3801559.4360799999</v>
          </cell>
          <cell r="E906">
            <v>-1806623.65026</v>
          </cell>
          <cell r="F906">
            <v>-11534912.011019999</v>
          </cell>
          <cell r="G906">
            <v>-6282139.5464199996</v>
          </cell>
          <cell r="H906">
            <v>-5046847.8835899998</v>
          </cell>
          <cell r="I906">
            <v>-8192909.4895700002</v>
          </cell>
          <cell r="J906">
            <v>-524398.26407999999</v>
          </cell>
          <cell r="K906">
            <v>-3737301.8883599997</v>
          </cell>
          <cell r="L906">
            <v>-10869732.2556</v>
          </cell>
          <cell r="M906">
            <v>-12505426.630799999</v>
          </cell>
          <cell r="N906">
            <v>-74676886.780259997</v>
          </cell>
          <cell r="Q906">
            <v>-74676886.780259997</v>
          </cell>
        </row>
        <row r="907">
          <cell r="A907" t="str">
            <v>2001BELJ1</v>
          </cell>
          <cell r="B907">
            <v>-52834089.362849995</v>
          </cell>
          <cell r="C907">
            <v>-40645476.843910001</v>
          </cell>
          <cell r="D907">
            <v>-49776634.428429998</v>
          </cell>
          <cell r="E907">
            <v>-19023664.780230001</v>
          </cell>
          <cell r="F907">
            <v>-56429048.582209997</v>
          </cell>
          <cell r="G907">
            <v>-64853661.762889996</v>
          </cell>
          <cell r="H907">
            <v>-96634024.062339991</v>
          </cell>
          <cell r="I907">
            <v>-125648937.24549</v>
          </cell>
          <cell r="J907">
            <v>0</v>
          </cell>
          <cell r="K907">
            <v>-48259031.991939999</v>
          </cell>
          <cell r="L907">
            <v>-11601229.26372</v>
          </cell>
          <cell r="M907">
            <v>-28291215.503759999</v>
          </cell>
          <cell r="N907">
            <v>-593997013.82776999</v>
          </cell>
          <cell r="Q907">
            <v>-593997013.82776999</v>
          </cell>
        </row>
        <row r="908">
          <cell r="A908" t="str">
            <v>2001BELJ2</v>
          </cell>
          <cell r="B908">
            <v>-62198013.288819999</v>
          </cell>
          <cell r="C908">
            <v>-26644665.040210001</v>
          </cell>
          <cell r="D908">
            <v>-36003360.98889</v>
          </cell>
          <cell r="E908">
            <v>-97100186.463959992</v>
          </cell>
          <cell r="F908">
            <v>-67527053.873809993</v>
          </cell>
          <cell r="G908">
            <v>-73878193.537059993</v>
          </cell>
          <cell r="H908">
            <v>-108106410.25212</v>
          </cell>
          <cell r="I908">
            <v>-159723988.00105</v>
          </cell>
          <cell r="J908">
            <v>-13508437.36036</v>
          </cell>
          <cell r="K908">
            <v>-43583750.950999998</v>
          </cell>
          <cell r="L908">
            <v>-63797912.090530001</v>
          </cell>
          <cell r="M908">
            <v>-26143218.71156</v>
          </cell>
          <cell r="N908">
            <v>-778215190.55937004</v>
          </cell>
          <cell r="Q908">
            <v>-778215190.55937004</v>
          </cell>
        </row>
        <row r="909">
          <cell r="A909" t="str">
            <v>2001BELJ3</v>
          </cell>
          <cell r="B909">
            <v>-9165601.8865900002</v>
          </cell>
          <cell r="C909">
            <v>-17339882.197360002</v>
          </cell>
          <cell r="D909">
            <v>-13283903.27926</v>
          </cell>
          <cell r="E909">
            <v>0</v>
          </cell>
          <cell r="F909">
            <v>0</v>
          </cell>
          <cell r="G909">
            <v>-1113487.0075000001</v>
          </cell>
          <cell r="H909">
            <v>-326502.59674999997</v>
          </cell>
          <cell r="I909">
            <v>-62663900.188500002</v>
          </cell>
          <cell r="J909">
            <v>-23500840.2476</v>
          </cell>
          <cell r="K909">
            <v>-50104783.477250002</v>
          </cell>
          <cell r="L909">
            <v>-18009929.153719999</v>
          </cell>
          <cell r="M909">
            <v>-26302327.641479999</v>
          </cell>
          <cell r="N909">
            <v>-221811157.67600998</v>
          </cell>
          <cell r="Q909">
            <v>-221811157.67600998</v>
          </cell>
        </row>
        <row r="910">
          <cell r="A910" t="str">
            <v>2001BHDI1</v>
          </cell>
          <cell r="B910">
            <v>-3232221.5579300001</v>
          </cell>
          <cell r="C910">
            <v>0</v>
          </cell>
          <cell r="D910">
            <v>0</v>
          </cell>
          <cell r="E910">
            <v>-2873091.66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-2412058.8421200002</v>
          </cell>
          <cell r="L910">
            <v>0</v>
          </cell>
          <cell r="M910">
            <v>0</v>
          </cell>
          <cell r="N910">
            <v>-8517372.0600499995</v>
          </cell>
          <cell r="Q910">
            <v>-8517372.0600499995</v>
          </cell>
        </row>
        <row r="911">
          <cell r="A911" t="str">
            <v>2001BHDI2</v>
          </cell>
          <cell r="B911">
            <v>-2703979.38583</v>
          </cell>
          <cell r="C911">
            <v>0</v>
          </cell>
          <cell r="D911">
            <v>0</v>
          </cell>
          <cell r="E911">
            <v>-5087517.2175899995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-2299732.7654399998</v>
          </cell>
          <cell r="L911">
            <v>0</v>
          </cell>
          <cell r="M911">
            <v>0</v>
          </cell>
          <cell r="N911">
            <v>-10091229.368860001</v>
          </cell>
          <cell r="Q911">
            <v>-10091229.368859999</v>
          </cell>
        </row>
        <row r="912">
          <cell r="A912" t="str">
            <v>2001BHDI3</v>
          </cell>
          <cell r="B912">
            <v>0</v>
          </cell>
          <cell r="C912">
            <v>0</v>
          </cell>
          <cell r="D912">
            <v>0</v>
          </cell>
          <cell r="E912">
            <v>-1430353.59592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-737321.90628</v>
          </cell>
          <cell r="L912">
            <v>0</v>
          </cell>
          <cell r="M912">
            <v>0</v>
          </cell>
          <cell r="N912">
            <v>-2167675.5022</v>
          </cell>
          <cell r="Q912">
            <v>-2167675.5022</v>
          </cell>
        </row>
        <row r="913">
          <cell r="A913" t="str">
            <v>2001BHDJ1</v>
          </cell>
          <cell r="B913">
            <v>-3773294.2489499999</v>
          </cell>
          <cell r="C913">
            <v>0</v>
          </cell>
          <cell r="D913">
            <v>0</v>
          </cell>
          <cell r="E913">
            <v>-3610741.5447800001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-1456303.2548400001</v>
          </cell>
          <cell r="L913">
            <v>0</v>
          </cell>
          <cell r="M913">
            <v>0</v>
          </cell>
          <cell r="N913">
            <v>-8840339.0485699996</v>
          </cell>
          <cell r="Q913">
            <v>-8840339.0485699996</v>
          </cell>
        </row>
        <row r="914">
          <cell r="A914" t="str">
            <v>2001BHDJ2</v>
          </cell>
          <cell r="B914">
            <v>-2837545.35017</v>
          </cell>
          <cell r="C914">
            <v>0</v>
          </cell>
          <cell r="D914">
            <v>0</v>
          </cell>
          <cell r="E914">
            <v>-1709017.24866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-1611332.13222</v>
          </cell>
          <cell r="L914">
            <v>0</v>
          </cell>
          <cell r="M914">
            <v>0</v>
          </cell>
          <cell r="N914">
            <v>-6157894.7310499996</v>
          </cell>
          <cell r="Q914">
            <v>-6157894.7310499996</v>
          </cell>
        </row>
        <row r="915">
          <cell r="A915" t="str">
            <v>2001BHDJ3</v>
          </cell>
          <cell r="B915">
            <v>-835918.80295000004</v>
          </cell>
          <cell r="C915">
            <v>0</v>
          </cell>
          <cell r="D915">
            <v>0</v>
          </cell>
          <cell r="E915">
            <v>-1665645.37182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-6866216.7783599999</v>
          </cell>
          <cell r="L915">
            <v>0</v>
          </cell>
          <cell r="M915">
            <v>0</v>
          </cell>
          <cell r="N915">
            <v>-9367780.9531299993</v>
          </cell>
          <cell r="Q915">
            <v>-9367780.9531299993</v>
          </cell>
        </row>
        <row r="916">
          <cell r="A916" t="str">
            <v>2001BHLI1</v>
          </cell>
          <cell r="B916">
            <v>-17038771.696079999</v>
          </cell>
          <cell r="C916">
            <v>-23470.141459999999</v>
          </cell>
          <cell r="D916">
            <v>-655320.72170999995</v>
          </cell>
          <cell r="E916">
            <v>-15407163.93299</v>
          </cell>
          <cell r="F916">
            <v>0</v>
          </cell>
          <cell r="G916">
            <v>-16026033.12421</v>
          </cell>
          <cell r="H916">
            <v>0</v>
          </cell>
          <cell r="I916">
            <v>-1423820.2642000001</v>
          </cell>
          <cell r="J916">
            <v>0</v>
          </cell>
          <cell r="K916">
            <v>0</v>
          </cell>
          <cell r="L916">
            <v>0</v>
          </cell>
          <cell r="M916">
            <v>-18550726.342799999</v>
          </cell>
          <cell r="N916">
            <v>-69125306.223450005</v>
          </cell>
          <cell r="Q916">
            <v>-69125306.223450005</v>
          </cell>
        </row>
        <row r="917">
          <cell r="A917" t="str">
            <v>2001BHLI2</v>
          </cell>
          <cell r="B917">
            <v>-2159751.54164</v>
          </cell>
          <cell r="C917">
            <v>-11428017.258299999</v>
          </cell>
          <cell r="D917">
            <v>-1788637.30932</v>
          </cell>
          <cell r="E917">
            <v>-5172056.9557499997</v>
          </cell>
          <cell r="F917">
            <v>0</v>
          </cell>
          <cell r="G917">
            <v>-10209649.28607</v>
          </cell>
          <cell r="H917">
            <v>0</v>
          </cell>
          <cell r="I917">
            <v>-12227130.31398</v>
          </cell>
          <cell r="J917">
            <v>0</v>
          </cell>
          <cell r="K917">
            <v>0</v>
          </cell>
          <cell r="L917">
            <v>0</v>
          </cell>
          <cell r="M917">
            <v>-19975386.231959999</v>
          </cell>
          <cell r="N917">
            <v>-62960628.897019997</v>
          </cell>
          <cell r="Q917">
            <v>-62960628.897019997</v>
          </cell>
        </row>
        <row r="918">
          <cell r="A918" t="str">
            <v>2001BHLI3</v>
          </cell>
          <cell r="B918">
            <v>-3399857.9288499998</v>
          </cell>
          <cell r="C918">
            <v>-684576.40390999999</v>
          </cell>
          <cell r="D918">
            <v>0</v>
          </cell>
          <cell r="E918">
            <v>-1374085.6044600001</v>
          </cell>
          <cell r="F918">
            <v>0</v>
          </cell>
          <cell r="G918">
            <v>-4775366.96</v>
          </cell>
          <cell r="H918">
            <v>0</v>
          </cell>
          <cell r="I918">
            <v>-1589049.27293</v>
          </cell>
          <cell r="J918">
            <v>-1062059.9787000001</v>
          </cell>
          <cell r="K918">
            <v>0</v>
          </cell>
          <cell r="L918">
            <v>0</v>
          </cell>
          <cell r="M918">
            <v>-3836561.3015999999</v>
          </cell>
          <cell r="N918">
            <v>-16721557.450449999</v>
          </cell>
          <cell r="Q918">
            <v>-16721557.450450001</v>
          </cell>
        </row>
        <row r="919">
          <cell r="A919" t="str">
            <v>2001BHLJ1</v>
          </cell>
          <cell r="B919">
            <v>0</v>
          </cell>
          <cell r="C919">
            <v>-10743375.25869</v>
          </cell>
          <cell r="D919">
            <v>-1558481.6767299999</v>
          </cell>
          <cell r="E919">
            <v>-17970755.40168</v>
          </cell>
          <cell r="F919">
            <v>0</v>
          </cell>
          <cell r="G919">
            <v>-13387682.236229999</v>
          </cell>
          <cell r="H919">
            <v>0</v>
          </cell>
          <cell r="I919">
            <v>-26659056.736790001</v>
          </cell>
          <cell r="J919">
            <v>0</v>
          </cell>
          <cell r="K919">
            <v>0</v>
          </cell>
          <cell r="L919">
            <v>0</v>
          </cell>
          <cell r="M919">
            <v>-25371367.228799999</v>
          </cell>
          <cell r="N919">
            <v>-95690718.53892</v>
          </cell>
          <cell r="Q919">
            <v>-95690718.53892</v>
          </cell>
        </row>
        <row r="920">
          <cell r="A920" t="str">
            <v>2001BHLJ2</v>
          </cell>
          <cell r="B920">
            <v>0</v>
          </cell>
          <cell r="C920">
            <v>-7165208.5385299996</v>
          </cell>
          <cell r="D920">
            <v>0</v>
          </cell>
          <cell r="E920">
            <v>-10771181.27592</v>
          </cell>
          <cell r="F920">
            <v>0</v>
          </cell>
          <cell r="G920">
            <v>-7665119.9277999997</v>
          </cell>
          <cell r="H920">
            <v>0</v>
          </cell>
          <cell r="I920">
            <v>-14040372.57037</v>
          </cell>
          <cell r="J920">
            <v>0</v>
          </cell>
          <cell r="K920">
            <v>0</v>
          </cell>
          <cell r="L920">
            <v>0</v>
          </cell>
          <cell r="M920">
            <v>-19400059.466400001</v>
          </cell>
          <cell r="N920">
            <v>-59041941.779019997</v>
          </cell>
          <cell r="Q920">
            <v>-59041941.779019997</v>
          </cell>
        </row>
        <row r="921">
          <cell r="A921" t="str">
            <v>2001BHLJ3</v>
          </cell>
          <cell r="B921">
            <v>0</v>
          </cell>
          <cell r="C921">
            <v>-6575562.23166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-21022470.71235</v>
          </cell>
          <cell r="J921">
            <v>-13359679.4319</v>
          </cell>
          <cell r="K921">
            <v>-6190922.1660000002</v>
          </cell>
          <cell r="L921">
            <v>47622.478199999998</v>
          </cell>
          <cell r="M921">
            <v>-13375225.6128</v>
          </cell>
          <cell r="N921">
            <v>-60476237.676509999</v>
          </cell>
          <cell r="Q921">
            <v>-60476237.676509999</v>
          </cell>
        </row>
        <row r="922">
          <cell r="A922" t="str">
            <v>2001BOLI1</v>
          </cell>
          <cell r="B922">
            <v>-6594525.9485299997</v>
          </cell>
          <cell r="C922">
            <v>-706419.77200999996</v>
          </cell>
          <cell r="D922">
            <v>0</v>
          </cell>
          <cell r="E922">
            <v>-655451.91310999996</v>
          </cell>
          <cell r="F922">
            <v>-757636.89457</v>
          </cell>
          <cell r="G922">
            <v>-632591.81166000001</v>
          </cell>
          <cell r="H922">
            <v>0</v>
          </cell>
          <cell r="I922">
            <v>0</v>
          </cell>
          <cell r="J922">
            <v>-94720.190799999997</v>
          </cell>
          <cell r="K922">
            <v>-2882235.7005799999</v>
          </cell>
          <cell r="L922">
            <v>-2959835.4136799998</v>
          </cell>
          <cell r="M922">
            <v>0</v>
          </cell>
          <cell r="N922">
            <v>-15283417.64494</v>
          </cell>
          <cell r="Q922">
            <v>-15283417.644939998</v>
          </cell>
        </row>
        <row r="923">
          <cell r="A923" t="str">
            <v>2001BOLI2</v>
          </cell>
          <cell r="B923">
            <v>-5310575.3954400001</v>
          </cell>
          <cell r="C923">
            <v>-1294964.07112</v>
          </cell>
          <cell r="D923">
            <v>0</v>
          </cell>
          <cell r="E923">
            <v>-1880845.18481</v>
          </cell>
          <cell r="F923">
            <v>-890343.55524000002</v>
          </cell>
          <cell r="G923">
            <v>-2135848.46856</v>
          </cell>
          <cell r="H923">
            <v>0</v>
          </cell>
          <cell r="I923">
            <v>0</v>
          </cell>
          <cell r="J923">
            <v>-3123253.9810899999</v>
          </cell>
          <cell r="K923">
            <v>-5001042.4062799998</v>
          </cell>
          <cell r="L923">
            <v>-3328483.24768</v>
          </cell>
          <cell r="M923">
            <v>0</v>
          </cell>
          <cell r="N923">
            <v>-22965356.310219999</v>
          </cell>
          <cell r="Q923">
            <v>-22965356.310220003</v>
          </cell>
        </row>
        <row r="924">
          <cell r="A924" t="str">
            <v>2001BOLI3</v>
          </cell>
          <cell r="B924">
            <v>-1452177.2853099999</v>
          </cell>
          <cell r="C924">
            <v>-1236013.2155299999</v>
          </cell>
          <cell r="D924">
            <v>0</v>
          </cell>
          <cell r="E924">
            <v>-1798935.8342200001</v>
          </cell>
          <cell r="F924">
            <v>-1128993.8309800001</v>
          </cell>
          <cell r="G924">
            <v>0</v>
          </cell>
          <cell r="H924">
            <v>0</v>
          </cell>
          <cell r="I924">
            <v>0</v>
          </cell>
          <cell r="J924">
            <v>-1754540.6644599999</v>
          </cell>
          <cell r="K924">
            <v>0</v>
          </cell>
          <cell r="L924">
            <v>0</v>
          </cell>
          <cell r="M924">
            <v>0</v>
          </cell>
          <cell r="N924">
            <v>-7370660.8305000002</v>
          </cell>
          <cell r="Q924">
            <v>-7370660.8305000002</v>
          </cell>
        </row>
        <row r="925">
          <cell r="A925" t="str">
            <v>2001BOLJ1</v>
          </cell>
          <cell r="B925">
            <v>-1798489.7834600001</v>
          </cell>
          <cell r="C925">
            <v>0</v>
          </cell>
          <cell r="D925">
            <v>0</v>
          </cell>
          <cell r="E925">
            <v>-4388417.9256999996</v>
          </cell>
          <cell r="F925">
            <v>-3484653.4902399997</v>
          </cell>
          <cell r="G925">
            <v>-5252057.4714700002</v>
          </cell>
          <cell r="H925">
            <v>0</v>
          </cell>
          <cell r="I925">
            <v>0</v>
          </cell>
          <cell r="J925">
            <v>-4376958.3569099996</v>
          </cell>
          <cell r="K925">
            <v>-696167.16409999994</v>
          </cell>
          <cell r="L925">
            <v>-714907.85558999993</v>
          </cell>
          <cell r="M925">
            <v>0</v>
          </cell>
          <cell r="N925">
            <v>-20711652.04747</v>
          </cell>
          <cell r="Q925">
            <v>-20711652.04747</v>
          </cell>
        </row>
        <row r="926">
          <cell r="A926" t="str">
            <v>2001BOLJ2</v>
          </cell>
          <cell r="B926">
            <v>-2535457.4729599999</v>
          </cell>
          <cell r="C926">
            <v>-392360.67955</v>
          </cell>
          <cell r="D926">
            <v>0</v>
          </cell>
          <cell r="E926">
            <v>-2451134.2006100002</v>
          </cell>
          <cell r="F926">
            <v>-2808840.67185</v>
          </cell>
          <cell r="G926">
            <v>-2438067.5371699999</v>
          </cell>
          <cell r="H926">
            <v>0</v>
          </cell>
          <cell r="I926">
            <v>0</v>
          </cell>
          <cell r="J926">
            <v>-2897204.6393200001</v>
          </cell>
          <cell r="K926">
            <v>-372130.96567000001</v>
          </cell>
          <cell r="L926">
            <v>-382147.42905999999</v>
          </cell>
          <cell r="M926">
            <v>0</v>
          </cell>
          <cell r="N926">
            <v>-14277343.59619</v>
          </cell>
          <cell r="Q926">
            <v>-14277343.596190002</v>
          </cell>
        </row>
        <row r="927">
          <cell r="A927" t="str">
            <v>2001BOLJ3</v>
          </cell>
          <cell r="B927">
            <v>-4776731.3505600002</v>
          </cell>
          <cell r="C927">
            <v>-1883501.81066</v>
          </cell>
          <cell r="D927">
            <v>0</v>
          </cell>
          <cell r="E927">
            <v>-2594959.33243</v>
          </cell>
          <cell r="F927">
            <v>-2561269.3809099998</v>
          </cell>
          <cell r="G927">
            <v>-2077783.1549199999</v>
          </cell>
          <cell r="H927">
            <v>0</v>
          </cell>
          <cell r="I927">
            <v>-22953089.91432</v>
          </cell>
          <cell r="J927">
            <v>-12226697.38236</v>
          </cell>
          <cell r="K927">
            <v>0</v>
          </cell>
          <cell r="L927">
            <v>0</v>
          </cell>
          <cell r="M927">
            <v>0</v>
          </cell>
          <cell r="N927">
            <v>-49074032.326159999</v>
          </cell>
          <cell r="Q927">
            <v>-49074032.326159999</v>
          </cell>
        </row>
        <row r="928">
          <cell r="A928" t="str">
            <v>2001BRDI1</v>
          </cell>
          <cell r="B928">
            <v>0</v>
          </cell>
          <cell r="C928">
            <v>-44204187.879450001</v>
          </cell>
          <cell r="D928">
            <v>-13510306.83781</v>
          </cell>
          <cell r="E928">
            <v>-27040856.508639999</v>
          </cell>
          <cell r="F928">
            <v>0</v>
          </cell>
          <cell r="G928">
            <v>-6521268.6707699997</v>
          </cell>
          <cell r="H928">
            <v>-15574734.708209999</v>
          </cell>
          <cell r="I928">
            <v>-13654735.450069999</v>
          </cell>
          <cell r="J928">
            <v>0</v>
          </cell>
          <cell r="K928">
            <v>0</v>
          </cell>
          <cell r="L928">
            <v>-62016503.42735</v>
          </cell>
          <cell r="M928">
            <v>-1086822.3554499999</v>
          </cell>
          <cell r="N928">
            <v>-183609415.83774999</v>
          </cell>
          <cell r="Q928">
            <v>-183609415.83774999</v>
          </cell>
        </row>
        <row r="929">
          <cell r="A929" t="str">
            <v>2001BRDI2</v>
          </cell>
          <cell r="B929">
            <v>0</v>
          </cell>
          <cell r="C929">
            <v>-30941786.870650001</v>
          </cell>
          <cell r="D929">
            <v>-14490628.01474</v>
          </cell>
          <cell r="E929">
            <v>-27877772.36623</v>
          </cell>
          <cell r="F929">
            <v>0</v>
          </cell>
          <cell r="G929">
            <v>-6105437.8497599997</v>
          </cell>
          <cell r="H929">
            <v>-11428961.836379999</v>
          </cell>
          <cell r="I929">
            <v>-18297520.38123</v>
          </cell>
          <cell r="J929">
            <v>-5174641.4263300002</v>
          </cell>
          <cell r="K929">
            <v>0</v>
          </cell>
          <cell r="L929">
            <v>-35126963.079470001</v>
          </cell>
          <cell r="M929">
            <v>0</v>
          </cell>
          <cell r="N929">
            <v>-149443711.82479</v>
          </cell>
          <cell r="Q929">
            <v>-149443711.82479</v>
          </cell>
        </row>
        <row r="930">
          <cell r="A930" t="str">
            <v>2001BRDI3</v>
          </cell>
          <cell r="B930">
            <v>0</v>
          </cell>
          <cell r="C930">
            <v>-13332850.7906</v>
          </cell>
          <cell r="D930">
            <v>-920228.95615999994</v>
          </cell>
          <cell r="E930">
            <v>-2903842.9241599999</v>
          </cell>
          <cell r="F930">
            <v>0</v>
          </cell>
          <cell r="G930">
            <v>0</v>
          </cell>
          <cell r="H930">
            <v>0</v>
          </cell>
          <cell r="I930">
            <v>-870809.15578000003</v>
          </cell>
          <cell r="J930">
            <v>1016628.39688</v>
          </cell>
          <cell r="K930">
            <v>0</v>
          </cell>
          <cell r="L930">
            <v>-451987.17084999999</v>
          </cell>
          <cell r="M930">
            <v>0</v>
          </cell>
          <cell r="N930">
            <v>-17463090.600669999</v>
          </cell>
          <cell r="Q930">
            <v>-17463090.600669999</v>
          </cell>
        </row>
        <row r="931">
          <cell r="A931" t="str">
            <v>2001BRDJ1</v>
          </cell>
          <cell r="B931">
            <v>0</v>
          </cell>
          <cell r="C931">
            <v>-14094948.192770001</v>
          </cell>
          <cell r="D931">
            <v>-8099632.40417</v>
          </cell>
          <cell r="E931">
            <v>-4608537.4161900003</v>
          </cell>
          <cell r="F931">
            <v>-11539064.218830001</v>
          </cell>
          <cell r="G931">
            <v>-7006014.3341999995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-9143922.5077400003</v>
          </cell>
          <cell r="M931">
            <v>0</v>
          </cell>
          <cell r="N931">
            <v>-54492119.073899999</v>
          </cell>
          <cell r="Q931">
            <v>-54492119.073899999</v>
          </cell>
        </row>
        <row r="932">
          <cell r="A932" t="str">
            <v>2001BRDJ2</v>
          </cell>
          <cell r="B932">
            <v>0</v>
          </cell>
          <cell r="C932">
            <v>-20115675.755550001</v>
          </cell>
          <cell r="D932">
            <v>-8506273.2676100004</v>
          </cell>
          <cell r="E932">
            <v>-11402657.96068</v>
          </cell>
          <cell r="F932">
            <v>-21775673.3376</v>
          </cell>
          <cell r="G932">
            <v>-7210213.7483000001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-6170751.4882499995</v>
          </cell>
          <cell r="M932">
            <v>0</v>
          </cell>
          <cell r="N932">
            <v>-75181245.55799</v>
          </cell>
          <cell r="Q932">
            <v>-75181245.55799</v>
          </cell>
        </row>
        <row r="933">
          <cell r="A933" t="str">
            <v>2001BRDJ3</v>
          </cell>
          <cell r="B933">
            <v>0</v>
          </cell>
          <cell r="C933">
            <v>-4876056.3595000003</v>
          </cell>
          <cell r="D933">
            <v>-1682923.2792</v>
          </cell>
          <cell r="E933">
            <v>-1578311.2568399999</v>
          </cell>
          <cell r="F933">
            <v>-6336833.2410800001</v>
          </cell>
          <cell r="G933">
            <v>-2579439.3898100001</v>
          </cell>
          <cell r="H933">
            <v>0</v>
          </cell>
          <cell r="I933">
            <v>-27885919.352169998</v>
          </cell>
          <cell r="J933">
            <v>-27452554.800549999</v>
          </cell>
          <cell r="K933">
            <v>0</v>
          </cell>
          <cell r="L933">
            <v>0</v>
          </cell>
          <cell r="M933">
            <v>0</v>
          </cell>
          <cell r="N933">
            <v>-72392037.67915</v>
          </cell>
          <cell r="Q933">
            <v>-72392037.67915</v>
          </cell>
        </row>
        <row r="934">
          <cell r="A934" t="str">
            <v>2001BRLI1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-36231312.605959997</v>
          </cell>
          <cell r="G934">
            <v>0</v>
          </cell>
          <cell r="H934">
            <v>-32722795.400059998</v>
          </cell>
          <cell r="I934">
            <v>-5707954.14604</v>
          </cell>
          <cell r="J934">
            <v>-8125627.9800800001</v>
          </cell>
          <cell r="K934">
            <v>0</v>
          </cell>
          <cell r="L934">
            <v>-13646850.846929999</v>
          </cell>
          <cell r="M934">
            <v>0</v>
          </cell>
          <cell r="N934">
            <v>-96434540.979069993</v>
          </cell>
          <cell r="Q934">
            <v>-96434540.979069993</v>
          </cell>
        </row>
        <row r="935">
          <cell r="A935" t="str">
            <v>2001BRLI2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-79726299.455719993</v>
          </cell>
          <cell r="G935">
            <v>0</v>
          </cell>
          <cell r="H935">
            <v>-97727287.915529996</v>
          </cell>
          <cell r="I935">
            <v>-5840326.2686400004</v>
          </cell>
          <cell r="J935">
            <v>-30148065.781509999</v>
          </cell>
          <cell r="K935">
            <v>0</v>
          </cell>
          <cell r="L935">
            <v>-31861996.1481</v>
          </cell>
          <cell r="M935">
            <v>0</v>
          </cell>
          <cell r="N935">
            <v>-245303975.5695</v>
          </cell>
          <cell r="Q935">
            <v>-245303975.56949997</v>
          </cell>
        </row>
        <row r="936">
          <cell r="A936" t="str">
            <v>2001BRLI3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-11972691.15325</v>
          </cell>
          <cell r="G936">
            <v>0</v>
          </cell>
          <cell r="H936">
            <v>-11966879.374229999</v>
          </cell>
          <cell r="I936">
            <v>-4010350.5491800001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-27949921.07666</v>
          </cell>
          <cell r="Q936">
            <v>-27949921.07666</v>
          </cell>
        </row>
        <row r="937">
          <cell r="A937" t="str">
            <v>2001BRLJ1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-20084170.140840001</v>
          </cell>
          <cell r="G937">
            <v>0</v>
          </cell>
          <cell r="H937">
            <v>-35357951.777450003</v>
          </cell>
          <cell r="I937">
            <v>-6506109.5044999998</v>
          </cell>
          <cell r="J937">
            <v>-8726123.8157299999</v>
          </cell>
          <cell r="K937">
            <v>0</v>
          </cell>
          <cell r="L937">
            <v>0</v>
          </cell>
          <cell r="M937">
            <v>0</v>
          </cell>
          <cell r="N937">
            <v>-70674355.238519996</v>
          </cell>
          <cell r="Q937">
            <v>-70674355.238520011</v>
          </cell>
        </row>
        <row r="938">
          <cell r="A938" t="str">
            <v>2001BRLJ2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-55312458.898099996</v>
          </cell>
          <cell r="G938">
            <v>0</v>
          </cell>
          <cell r="H938">
            <v>-74134351.305130005</v>
          </cell>
          <cell r="I938">
            <v>-8051865.6154300002</v>
          </cell>
          <cell r="J938">
            <v>-14634184.204189999</v>
          </cell>
          <cell r="K938">
            <v>0</v>
          </cell>
          <cell r="L938">
            <v>-14890053.35118</v>
          </cell>
          <cell r="M938">
            <v>0</v>
          </cell>
          <cell r="N938">
            <v>-167022913.37402999</v>
          </cell>
          <cell r="Q938">
            <v>-167022913.37402996</v>
          </cell>
        </row>
        <row r="939">
          <cell r="A939" t="str">
            <v>2001BRLJ3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-8797511.6160400007</v>
          </cell>
          <cell r="G939">
            <v>0</v>
          </cell>
          <cell r="H939">
            <v>-1154490.8795699999</v>
          </cell>
          <cell r="I939">
            <v>-26822842.64012</v>
          </cell>
          <cell r="J939">
            <v>-24046583.352460001</v>
          </cell>
          <cell r="K939">
            <v>0</v>
          </cell>
          <cell r="L939">
            <v>0</v>
          </cell>
          <cell r="M939">
            <v>0</v>
          </cell>
          <cell r="N939">
            <v>-60821428.488190003</v>
          </cell>
          <cell r="Q939">
            <v>-60821428.488189995</v>
          </cell>
        </row>
        <row r="940">
          <cell r="A940" t="str">
            <v>2001CALI1</v>
          </cell>
          <cell r="B940">
            <v>-2554486.78553</v>
          </cell>
          <cell r="C940">
            <v>-8137133.4658599999</v>
          </cell>
          <cell r="D940">
            <v>-48127984.902479999</v>
          </cell>
          <cell r="E940">
            <v>-111574520.50681999</v>
          </cell>
          <cell r="F940">
            <v>-15517082.64748</v>
          </cell>
          <cell r="G940">
            <v>-21613750.352150001</v>
          </cell>
          <cell r="H940">
            <v>19111549.899089999</v>
          </cell>
          <cell r="I940">
            <v>-39007952.348679997</v>
          </cell>
          <cell r="J940">
            <v>-4238715.41916</v>
          </cell>
          <cell r="K940">
            <v>-2521196.9677800001</v>
          </cell>
          <cell r="L940">
            <v>-5118511.1858399995</v>
          </cell>
          <cell r="M940">
            <v>-5962990.2276400002</v>
          </cell>
          <cell r="N940">
            <v>-245262774.91033</v>
          </cell>
          <cell r="Q940">
            <v>-245262774.91033003</v>
          </cell>
        </row>
        <row r="941">
          <cell r="A941" t="str">
            <v>2001CALI2</v>
          </cell>
          <cell r="B941">
            <v>-14713095.831289999</v>
          </cell>
          <cell r="C941">
            <v>-24298943.129499998</v>
          </cell>
          <cell r="D941">
            <v>-28903177.467769999</v>
          </cell>
          <cell r="E941">
            <v>-7450635.1079399996</v>
          </cell>
          <cell r="F941">
            <v>-12564987.5264</v>
          </cell>
          <cell r="G941">
            <v>-19825913.310369998</v>
          </cell>
          <cell r="H941">
            <v>-21993851.19537</v>
          </cell>
          <cell r="I941">
            <v>-28290749.774289999</v>
          </cell>
          <cell r="J941">
            <v>-25787742.494119998</v>
          </cell>
          <cell r="K941">
            <v>-5578560.0682199998</v>
          </cell>
          <cell r="L941">
            <v>-5160754.8166399999</v>
          </cell>
          <cell r="M941">
            <v>-11369492.77476</v>
          </cell>
          <cell r="N941">
            <v>-205937903.49667001</v>
          </cell>
          <cell r="Q941">
            <v>-205937903.49666998</v>
          </cell>
        </row>
        <row r="942">
          <cell r="A942" t="str">
            <v>2001CALI3</v>
          </cell>
          <cell r="B942">
            <v>-12862516.502459999</v>
          </cell>
          <cell r="C942">
            <v>-14067929.32394</v>
          </cell>
          <cell r="D942">
            <v>-138511.88011999999</v>
          </cell>
          <cell r="E942">
            <v>-7715825.4039000003</v>
          </cell>
          <cell r="F942">
            <v>-2336433.5595900002</v>
          </cell>
          <cell r="G942">
            <v>-7803677.7249100003</v>
          </cell>
          <cell r="H942">
            <v>-172923.38433999999</v>
          </cell>
          <cell r="I942">
            <v>-18117125.64666</v>
          </cell>
          <cell r="J942">
            <v>-4184218.5115999999</v>
          </cell>
          <cell r="K942">
            <v>-34240.955399999999</v>
          </cell>
          <cell r="L942">
            <v>0</v>
          </cell>
          <cell r="M942">
            <v>0</v>
          </cell>
          <cell r="N942">
            <v>-67433402.892920002</v>
          </cell>
          <cell r="Q942">
            <v>-67433402.892920002</v>
          </cell>
        </row>
        <row r="943">
          <cell r="A943" t="str">
            <v>2001CALJ1</v>
          </cell>
          <cell r="B943">
            <v>-2369533.1498099999</v>
          </cell>
          <cell r="C943">
            <v>-23616485.466699999</v>
          </cell>
          <cell r="D943">
            <v>-36515788.037720002</v>
          </cell>
          <cell r="E943">
            <v>-8316163.80987</v>
          </cell>
          <cell r="F943">
            <v>-15312653.648429999</v>
          </cell>
          <cell r="G943">
            <v>-23160464.160300002</v>
          </cell>
          <cell r="H943">
            <v>-32479586.223170001</v>
          </cell>
          <cell r="I943">
            <v>-14139225.290270001</v>
          </cell>
          <cell r="J943">
            <v>-20034192.777010001</v>
          </cell>
          <cell r="K943">
            <v>-12406285.289820001</v>
          </cell>
          <cell r="L943">
            <v>-442692.26016000001</v>
          </cell>
          <cell r="M943">
            <v>-694264.88879999996</v>
          </cell>
          <cell r="N943">
            <v>-189487335.00206</v>
          </cell>
          <cell r="Q943">
            <v>-189487335.00206</v>
          </cell>
        </row>
        <row r="944">
          <cell r="A944" t="str">
            <v>2001CALJ2</v>
          </cell>
          <cell r="B944">
            <v>-42390558.608429998</v>
          </cell>
          <cell r="C944">
            <v>-20642947.11129</v>
          </cell>
          <cell r="D944">
            <v>-20145410.286359999</v>
          </cell>
          <cell r="E944">
            <v>-39558864.394699998</v>
          </cell>
          <cell r="F944">
            <v>-5378014.3346100003</v>
          </cell>
          <cell r="G944">
            <v>-30954551.793869998</v>
          </cell>
          <cell r="H944">
            <v>-42806428.786859997</v>
          </cell>
          <cell r="I944">
            <v>-13730518.162279999</v>
          </cell>
          <cell r="J944">
            <v>-13842988.5495</v>
          </cell>
          <cell r="K944">
            <v>-13921086.78992</v>
          </cell>
          <cell r="L944">
            <v>-5903888.5019399999</v>
          </cell>
          <cell r="M944">
            <v>-15918226.591259999</v>
          </cell>
          <cell r="N944">
            <v>-265193483.91102001</v>
          </cell>
          <cell r="Q944">
            <v>-265193483.91101995</v>
          </cell>
        </row>
        <row r="945">
          <cell r="A945" t="str">
            <v>2001CALJ3</v>
          </cell>
          <cell r="B945">
            <v>-211198.47529</v>
          </cell>
          <cell r="C945">
            <v>-13322998.31646</v>
          </cell>
          <cell r="D945">
            <v>-149997.68719</v>
          </cell>
          <cell r="E945">
            <v>0</v>
          </cell>
          <cell r="F945">
            <v>-564601.86861</v>
          </cell>
          <cell r="G945">
            <v>-9725238.1607099995</v>
          </cell>
          <cell r="H945">
            <v>-7986919.3128599999</v>
          </cell>
          <cell r="I945">
            <v>-50943024.367979996</v>
          </cell>
          <cell r="J945">
            <v>-15016167.643999999</v>
          </cell>
          <cell r="K945">
            <v>1912770.612</v>
          </cell>
          <cell r="L945">
            <v>-659892.74199999997</v>
          </cell>
          <cell r="M945">
            <v>-778384.81447999994</v>
          </cell>
          <cell r="N945">
            <v>-97445652.777579993</v>
          </cell>
          <cell r="Q945">
            <v>-97445652.777579993</v>
          </cell>
        </row>
        <row r="946">
          <cell r="A946" t="str">
            <v>2001CHDI1</v>
          </cell>
          <cell r="B946">
            <v>-9142649.9511600006</v>
          </cell>
          <cell r="C946">
            <v>-17184315.43524</v>
          </cell>
          <cell r="D946">
            <v>-4399293.69276</v>
          </cell>
          <cell r="E946">
            <v>-25998540.835639998</v>
          </cell>
          <cell r="F946">
            <v>-20075518.068009999</v>
          </cell>
          <cell r="G946">
            <v>-2515568.85672</v>
          </cell>
          <cell r="H946">
            <v>-7791194.8631999996</v>
          </cell>
          <cell r="I946">
            <v>-8816298.2245199997</v>
          </cell>
          <cell r="J946">
            <v>-6886525.2070800001</v>
          </cell>
          <cell r="K946">
            <v>-5056195.2708400004</v>
          </cell>
          <cell r="L946">
            <v>0</v>
          </cell>
          <cell r="M946">
            <v>-4197468.8430000003</v>
          </cell>
          <cell r="N946">
            <v>-112063569.24817</v>
          </cell>
          <cell r="Q946">
            <v>-112063569.24816999</v>
          </cell>
        </row>
        <row r="947">
          <cell r="A947" t="str">
            <v>2001CHDI2</v>
          </cell>
          <cell r="B947">
            <v>-8254234.9095000001</v>
          </cell>
          <cell r="C947">
            <v>-5501970.5289000003</v>
          </cell>
          <cell r="D947">
            <v>-5874436.0326399999</v>
          </cell>
          <cell r="E947">
            <v>-9207740.564269999</v>
          </cell>
          <cell r="F947">
            <v>-6602200.6454299996</v>
          </cell>
          <cell r="G947">
            <v>-2570826.6743999999</v>
          </cell>
          <cell r="H947">
            <v>-4512675.8602099996</v>
          </cell>
          <cell r="I947">
            <v>-8093499.2062200001</v>
          </cell>
          <cell r="J947">
            <v>-2703992.5049700001</v>
          </cell>
          <cell r="K947">
            <v>-8600901.6244300008</v>
          </cell>
          <cell r="L947">
            <v>-898687.32828000002</v>
          </cell>
          <cell r="M947">
            <v>-1570361.058</v>
          </cell>
          <cell r="N947">
            <v>-64391526.937249996</v>
          </cell>
          <cell r="Q947">
            <v>-64391526.937250003</v>
          </cell>
        </row>
        <row r="948">
          <cell r="A948" t="str">
            <v>2001CHDI3</v>
          </cell>
          <cell r="B948">
            <v>-896876.88696000003</v>
          </cell>
          <cell r="C948">
            <v>-3105772.7270399998</v>
          </cell>
          <cell r="D948">
            <v>-1938274.22016</v>
          </cell>
          <cell r="E948">
            <v>-2808545.4912</v>
          </cell>
          <cell r="F948">
            <v>-1623887.1491999999</v>
          </cell>
          <cell r="G948">
            <v>0</v>
          </cell>
          <cell r="H948">
            <v>-1287381.2082</v>
          </cell>
          <cell r="I948">
            <v>-578554.07400000002</v>
          </cell>
          <cell r="J948">
            <v>0</v>
          </cell>
          <cell r="K948">
            <v>-491810.32032</v>
          </cell>
          <cell r="L948">
            <v>0</v>
          </cell>
          <cell r="M948">
            <v>0</v>
          </cell>
          <cell r="N948">
            <v>-12731102.07708</v>
          </cell>
          <cell r="Q948">
            <v>-12731102.077080002</v>
          </cell>
        </row>
        <row r="949">
          <cell r="A949" t="str">
            <v>2001CHDJ1</v>
          </cell>
          <cell r="B949">
            <v>-2792861.5593300001</v>
          </cell>
          <cell r="C949">
            <v>-4786649.4204000002</v>
          </cell>
          <cell r="D949">
            <v>-10655752.52263</v>
          </cell>
          <cell r="E949">
            <v>-12249032.718210001</v>
          </cell>
          <cell r="F949">
            <v>-13771207.17499</v>
          </cell>
          <cell r="G949">
            <v>-5203050.9239999996</v>
          </cell>
          <cell r="H949">
            <v>-9010094.1605999991</v>
          </cell>
          <cell r="I949">
            <v>-5136930.4583999999</v>
          </cell>
          <cell r="J949">
            <v>-13442821.98165</v>
          </cell>
          <cell r="K949">
            <v>-2100151.2886199998</v>
          </cell>
          <cell r="L949">
            <v>-1018570.0296</v>
          </cell>
          <cell r="M949">
            <v>-8353612.3949999996</v>
          </cell>
          <cell r="N949">
            <v>-88520734.633430004</v>
          </cell>
          <cell r="Q949">
            <v>-88520734.633429989</v>
          </cell>
        </row>
        <row r="950">
          <cell r="A950" t="str">
            <v>2001CHDJ2</v>
          </cell>
          <cell r="B950">
            <v>-6435607.2461399995</v>
          </cell>
          <cell r="C950">
            <v>-4383550.7247599997</v>
          </cell>
          <cell r="D950">
            <v>-6284435.39592</v>
          </cell>
          <cell r="E950">
            <v>-11251184.370239999</v>
          </cell>
          <cell r="F950">
            <v>-10584469.67544</v>
          </cell>
          <cell r="G950">
            <v>-3040281.9801599998</v>
          </cell>
          <cell r="H950">
            <v>-9356990.460479999</v>
          </cell>
          <cell r="I950">
            <v>-9969077.0563200004</v>
          </cell>
          <cell r="J950">
            <v>-6793090.6919999998</v>
          </cell>
          <cell r="K950">
            <v>-9303936.6583200004</v>
          </cell>
          <cell r="L950">
            <v>0</v>
          </cell>
          <cell r="M950">
            <v>-189860.19407999999</v>
          </cell>
          <cell r="N950">
            <v>-77592484.45386</v>
          </cell>
          <cell r="Q950">
            <v>-77592484.453859985</v>
          </cell>
        </row>
        <row r="951">
          <cell r="A951" t="str">
            <v>2001CHDJ3</v>
          </cell>
          <cell r="B951">
            <v>-19594517.919050001</v>
          </cell>
          <cell r="C951">
            <v>0</v>
          </cell>
          <cell r="D951">
            <v>-1889156.16</v>
          </cell>
          <cell r="E951">
            <v>-11304710.461440001</v>
          </cell>
          <cell r="F951">
            <v>-12266645.163659999</v>
          </cell>
          <cell r="G951">
            <v>0</v>
          </cell>
          <cell r="H951">
            <v>-1827955.3718999999</v>
          </cell>
          <cell r="I951">
            <v>-1072620.8864</v>
          </cell>
          <cell r="J951">
            <v>-17923959.429299999</v>
          </cell>
          <cell r="K951">
            <v>297935.66940000001</v>
          </cell>
          <cell r="L951">
            <v>0</v>
          </cell>
          <cell r="M951">
            <v>-5313382.8914000001</v>
          </cell>
          <cell r="N951">
            <v>-70895012.613749996</v>
          </cell>
          <cell r="Q951">
            <v>-70895012.613749996</v>
          </cell>
        </row>
        <row r="952">
          <cell r="A952" t="str">
            <v>2001CHLI1</v>
          </cell>
          <cell r="B952">
            <v>-18701557.095380001</v>
          </cell>
          <cell r="C952">
            <v>-34420241.56724</v>
          </cell>
          <cell r="D952">
            <v>-38031606.271169998</v>
          </cell>
          <cell r="E952">
            <v>-43213246.75869</v>
          </cell>
          <cell r="F952">
            <v>-23223934.55962</v>
          </cell>
          <cell r="G952">
            <v>-7223326.3287300002</v>
          </cell>
          <cell r="H952">
            <v>-17511788.84835</v>
          </cell>
          <cell r="I952">
            <v>-1876771.69184</v>
          </cell>
          <cell r="J952">
            <v>-82191602.327529997</v>
          </cell>
          <cell r="K952">
            <v>-135299009.29357001</v>
          </cell>
          <cell r="L952">
            <v>-139389465.31158999</v>
          </cell>
          <cell r="M952">
            <v>265829217.75670999</v>
          </cell>
          <cell r="N952">
            <v>-275253332.29699999</v>
          </cell>
          <cell r="Q952">
            <v>-275253332.29699999</v>
          </cell>
        </row>
        <row r="953">
          <cell r="A953" t="str">
            <v>2001CHLI2</v>
          </cell>
          <cell r="B953">
            <v>-10110258.681429999</v>
          </cell>
          <cell r="C953">
            <v>-25687144.928599998</v>
          </cell>
          <cell r="D953">
            <v>-23902941.888599999</v>
          </cell>
          <cell r="E953">
            <v>-8516165.0991699994</v>
          </cell>
          <cell r="F953">
            <v>-20555553.960179999</v>
          </cell>
          <cell r="G953">
            <v>-7066755.9523999998</v>
          </cell>
          <cell r="H953">
            <v>-12981926.91474</v>
          </cell>
          <cell r="I953">
            <v>-246672.62985</v>
          </cell>
          <cell r="J953">
            <v>-8605368.6916000005</v>
          </cell>
          <cell r="K953">
            <v>-28238135.463319998</v>
          </cell>
          <cell r="L953">
            <v>-13647487.125219999</v>
          </cell>
          <cell r="M953">
            <v>-9354051.7731199991</v>
          </cell>
          <cell r="N953">
            <v>-168912463.10822999</v>
          </cell>
          <cell r="Q953">
            <v>-168912463.10822996</v>
          </cell>
        </row>
        <row r="954">
          <cell r="A954" t="str">
            <v>2001CHLI3</v>
          </cell>
          <cell r="B954">
            <v>-800503.68452000001</v>
          </cell>
          <cell r="C954">
            <v>-5754474.6164800003</v>
          </cell>
          <cell r="D954">
            <v>-91558.478059999994</v>
          </cell>
          <cell r="E954">
            <v>-274681.99375000002</v>
          </cell>
          <cell r="F954">
            <v>-4187721.32198</v>
          </cell>
          <cell r="G954">
            <v>-1518048.48725</v>
          </cell>
          <cell r="H954">
            <v>-1764071.71967</v>
          </cell>
          <cell r="I954">
            <v>-995578.73675000004</v>
          </cell>
          <cell r="J954">
            <v>-302658.55979999999</v>
          </cell>
          <cell r="K954">
            <v>-2492780.9105400001</v>
          </cell>
          <cell r="L954">
            <v>-414309.00076999998</v>
          </cell>
          <cell r="M954">
            <v>-355135.11979999999</v>
          </cell>
          <cell r="N954">
            <v>-18951522.62937</v>
          </cell>
          <cell r="Q954">
            <v>-18951522.62937</v>
          </cell>
        </row>
        <row r="955">
          <cell r="A955" t="str">
            <v>2001CHLJ1</v>
          </cell>
          <cell r="B955">
            <v>-8343576.2528999997</v>
          </cell>
          <cell r="C955">
            <v>-67693384.890300006</v>
          </cell>
          <cell r="D955">
            <v>-54776437.07598</v>
          </cell>
          <cell r="E955">
            <v>-30359290.495079998</v>
          </cell>
          <cell r="F955">
            <v>-23694609.9454</v>
          </cell>
          <cell r="G955">
            <v>-14164938.80467</v>
          </cell>
          <cell r="H955">
            <v>-4475968.5064899996</v>
          </cell>
          <cell r="I955">
            <v>-8266580.0202399995</v>
          </cell>
          <cell r="J955">
            <v>-33759174.662210003</v>
          </cell>
          <cell r="K955">
            <v>-55985975.86699</v>
          </cell>
          <cell r="L955">
            <v>-33593735.747239999</v>
          </cell>
          <cell r="M955">
            <v>-33533486.096790001</v>
          </cell>
          <cell r="N955">
            <v>-368647158.36429</v>
          </cell>
          <cell r="Q955">
            <v>-368647158.36429</v>
          </cell>
        </row>
        <row r="956">
          <cell r="A956" t="str">
            <v>2001CHLJ2</v>
          </cell>
          <cell r="B956">
            <v>-17822253.29645</v>
          </cell>
          <cell r="C956">
            <v>-56096484.942779996</v>
          </cell>
          <cell r="D956">
            <v>-48508387.485919997</v>
          </cell>
          <cell r="E956">
            <v>-17767474.327380002</v>
          </cell>
          <cell r="F956">
            <v>-30630784.537809998</v>
          </cell>
          <cell r="G956">
            <v>-11214739.399319999</v>
          </cell>
          <cell r="H956">
            <v>-3169013.5414100001</v>
          </cell>
          <cell r="I956">
            <v>-5838155.0509700002</v>
          </cell>
          <cell r="J956">
            <v>-42325907.486510001</v>
          </cell>
          <cell r="K956">
            <v>-42013993.373439997</v>
          </cell>
          <cell r="L956">
            <v>-51818110.363399997</v>
          </cell>
          <cell r="M956">
            <v>-37362838.43096</v>
          </cell>
          <cell r="N956">
            <v>-364568142.23635</v>
          </cell>
          <cell r="Q956">
            <v>-364568142.23635</v>
          </cell>
        </row>
        <row r="957">
          <cell r="A957" t="str">
            <v>2001CHLJ3</v>
          </cell>
          <cell r="B957">
            <v>-7950658.0098999999</v>
          </cell>
          <cell r="C957">
            <v>-6373638.9883500002</v>
          </cell>
          <cell r="D957">
            <v>-2460501.26657</v>
          </cell>
          <cell r="E957">
            <v>-899749.97861999995</v>
          </cell>
          <cell r="F957">
            <v>0</v>
          </cell>
          <cell r="G957">
            <v>-3063371.6665599998</v>
          </cell>
          <cell r="H957">
            <v>-114753.11757999999</v>
          </cell>
          <cell r="I957">
            <v>-50870088.509149998</v>
          </cell>
          <cell r="J957">
            <v>-14812479.876359999</v>
          </cell>
          <cell r="K957">
            <v>-13149353.379419999</v>
          </cell>
          <cell r="L957">
            <v>-1534729.47376</v>
          </cell>
          <cell r="M957">
            <v>-135455.12049999999</v>
          </cell>
          <cell r="N957">
            <v>-101364779.38677</v>
          </cell>
          <cell r="Q957">
            <v>-101364779.38677</v>
          </cell>
        </row>
        <row r="958">
          <cell r="A958" t="str">
            <v>2001CLDI1</v>
          </cell>
          <cell r="B958">
            <v>0</v>
          </cell>
          <cell r="C958">
            <v>-21096449.54281</v>
          </cell>
          <cell r="D958">
            <v>0</v>
          </cell>
          <cell r="E958">
            <v>0</v>
          </cell>
          <cell r="F958">
            <v>0</v>
          </cell>
          <cell r="G958">
            <v>-4432590.07008</v>
          </cell>
          <cell r="H958">
            <v>-1770578.81311</v>
          </cell>
          <cell r="I958">
            <v>-1653687.27571</v>
          </cell>
          <cell r="J958">
            <v>-4260381.6788699999</v>
          </cell>
          <cell r="K958">
            <v>-7232037.43769</v>
          </cell>
          <cell r="L958">
            <v>-21343095.934379999</v>
          </cell>
          <cell r="M958">
            <v>0</v>
          </cell>
          <cell r="N958">
            <v>-61788820.75265</v>
          </cell>
          <cell r="Q958">
            <v>-61788820.752650008</v>
          </cell>
        </row>
        <row r="959">
          <cell r="A959" t="str">
            <v>2001CLDI2</v>
          </cell>
          <cell r="B959">
            <v>0</v>
          </cell>
          <cell r="C959">
            <v>-8970382.5238199998</v>
          </cell>
          <cell r="D959">
            <v>0</v>
          </cell>
          <cell r="E959">
            <v>0</v>
          </cell>
          <cell r="F959">
            <v>-5552610.4092999995</v>
          </cell>
          <cell r="G959">
            <v>-2690151.8122700001</v>
          </cell>
          <cell r="H959">
            <v>-1327932.46994</v>
          </cell>
          <cell r="I959">
            <v>-2136019.0173800001</v>
          </cell>
          <cell r="J959">
            <v>-3112292.9396199998</v>
          </cell>
          <cell r="K959">
            <v>-3895767.9804199999</v>
          </cell>
          <cell r="L959">
            <v>-10163371.519719999</v>
          </cell>
          <cell r="M959">
            <v>0</v>
          </cell>
          <cell r="N959">
            <v>-37848528.672469996</v>
          </cell>
          <cell r="Q959">
            <v>-37848528.672469996</v>
          </cell>
        </row>
        <row r="960">
          <cell r="A960" t="str">
            <v>2001CLDI3</v>
          </cell>
          <cell r="B960">
            <v>0</v>
          </cell>
          <cell r="C960">
            <v>-1597202.8184400001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-5277816.9028599998</v>
          </cell>
          <cell r="M960">
            <v>0</v>
          </cell>
          <cell r="N960">
            <v>-6875019.7213000003</v>
          </cell>
          <cell r="Q960">
            <v>-6875019.7213000003</v>
          </cell>
        </row>
        <row r="961">
          <cell r="A961" t="str">
            <v>2001CLDJ1</v>
          </cell>
          <cell r="B961">
            <v>0</v>
          </cell>
          <cell r="C961">
            <v>-5850040.9918099996</v>
          </cell>
          <cell r="D961">
            <v>0</v>
          </cell>
          <cell r="E961">
            <v>0</v>
          </cell>
          <cell r="F961">
            <v>0</v>
          </cell>
          <cell r="G961">
            <v>-1596192.64466</v>
          </cell>
          <cell r="H961">
            <v>0</v>
          </cell>
          <cell r="I961">
            <v>0</v>
          </cell>
          <cell r="J961">
            <v>-643205.19591999997</v>
          </cell>
          <cell r="K961">
            <v>-1123175.49239</v>
          </cell>
          <cell r="L961">
            <v>-4580055.7632499998</v>
          </cell>
          <cell r="M961">
            <v>0</v>
          </cell>
          <cell r="N961">
            <v>-13792670.088029999</v>
          </cell>
          <cell r="Q961">
            <v>-13792670.088029999</v>
          </cell>
        </row>
        <row r="962">
          <cell r="A962" t="str">
            <v>2001CLDJ2</v>
          </cell>
          <cell r="B962">
            <v>0</v>
          </cell>
          <cell r="C962">
            <v>-2174143.2382200002</v>
          </cell>
          <cell r="D962">
            <v>0</v>
          </cell>
          <cell r="E962">
            <v>0</v>
          </cell>
          <cell r="F962">
            <v>-1270509.99416</v>
          </cell>
          <cell r="G962">
            <v>-1869615.2009699999</v>
          </cell>
          <cell r="H962">
            <v>0</v>
          </cell>
          <cell r="I962">
            <v>-909530.29749000003</v>
          </cell>
          <cell r="J962">
            <v>-733117.22190999996</v>
          </cell>
          <cell r="K962">
            <v>-1438330.0330399999</v>
          </cell>
          <cell r="L962">
            <v>-2089164.00887</v>
          </cell>
          <cell r="M962">
            <v>0</v>
          </cell>
          <cell r="N962">
            <v>-10484409.994659999</v>
          </cell>
          <cell r="Q962">
            <v>-10484409.994659999</v>
          </cell>
        </row>
        <row r="963">
          <cell r="A963" t="str">
            <v>2001CLDJ3</v>
          </cell>
          <cell r="B963">
            <v>0</v>
          </cell>
          <cell r="C963">
            <v>-4528989.5108000003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-7264599.1431700001</v>
          </cell>
          <cell r="L963">
            <v>-12356524.391799999</v>
          </cell>
          <cell r="M963">
            <v>0</v>
          </cell>
          <cell r="N963">
            <v>-24150113.045770001</v>
          </cell>
          <cell r="Q963">
            <v>-24150113.045769997</v>
          </cell>
        </row>
        <row r="964">
          <cell r="A964" t="str">
            <v>2001CLLI1</v>
          </cell>
          <cell r="B964">
            <v>-4121889.4774599997</v>
          </cell>
          <cell r="C964">
            <v>-3896555.1288199998</v>
          </cell>
          <cell r="D964">
            <v>0</v>
          </cell>
          <cell r="E964">
            <v>-1299004.76624</v>
          </cell>
          <cell r="F964">
            <v>-14328003.155300001</v>
          </cell>
          <cell r="G964">
            <v>-9586017.8470300008</v>
          </cell>
          <cell r="H964">
            <v>-1954935.5279599999</v>
          </cell>
          <cell r="I964">
            <v>-1997389.0649999999</v>
          </cell>
          <cell r="J964">
            <v>-4218728.4093699995</v>
          </cell>
          <cell r="K964">
            <v>-3625461.2198600001</v>
          </cell>
          <cell r="L964">
            <v>-2313140.5265199998</v>
          </cell>
          <cell r="M964">
            <v>0</v>
          </cell>
          <cell r="N964">
            <v>-47341125.123559996</v>
          </cell>
          <cell r="Q964">
            <v>-47341125.123559996</v>
          </cell>
        </row>
        <row r="965">
          <cell r="A965" t="str">
            <v>2001CLLI2</v>
          </cell>
          <cell r="B965">
            <v>0</v>
          </cell>
          <cell r="C965">
            <v>-1566379.3990100001</v>
          </cell>
          <cell r="D965">
            <v>0</v>
          </cell>
          <cell r="E965">
            <v>-730598.34702999995</v>
          </cell>
          <cell r="F965">
            <v>-1602680.0593900001</v>
          </cell>
          <cell r="G965">
            <v>-6173631.1394800004</v>
          </cell>
          <cell r="H965">
            <v>-2396401.1485299999</v>
          </cell>
          <cell r="I965">
            <v>-553135.74025000003</v>
          </cell>
          <cell r="J965">
            <v>-4358401.3333799997</v>
          </cell>
          <cell r="K965">
            <v>-3218354.6269499999</v>
          </cell>
          <cell r="L965">
            <v>-722490.71851000004</v>
          </cell>
          <cell r="M965">
            <v>0</v>
          </cell>
          <cell r="N965">
            <v>-21322072.512529999</v>
          </cell>
          <cell r="Q965">
            <v>-21322072.512529999</v>
          </cell>
        </row>
        <row r="966">
          <cell r="A966" t="str">
            <v>2001CLLI3</v>
          </cell>
          <cell r="B966">
            <v>-5476197.9783699997</v>
          </cell>
          <cell r="C966">
            <v>-4295219.5551399998</v>
          </cell>
          <cell r="D966">
            <v>0</v>
          </cell>
          <cell r="E966">
            <v>-1159463.03363</v>
          </cell>
          <cell r="F966">
            <v>-1211172.1239400001</v>
          </cell>
          <cell r="G966">
            <v>-3424823.65227</v>
          </cell>
          <cell r="H966">
            <v>-1400094.29951</v>
          </cell>
          <cell r="I966">
            <v>-346168.18761000002</v>
          </cell>
          <cell r="J966">
            <v>-1664300.6599699999</v>
          </cell>
          <cell r="K966">
            <v>0</v>
          </cell>
          <cell r="L966">
            <v>-578285.13162999996</v>
          </cell>
          <cell r="M966">
            <v>0</v>
          </cell>
          <cell r="N966">
            <v>-19555724.62207</v>
          </cell>
          <cell r="Q966">
            <v>-19555724.62207</v>
          </cell>
        </row>
        <row r="967">
          <cell r="A967" t="str">
            <v>2001CLLJ1</v>
          </cell>
          <cell r="B967">
            <v>0</v>
          </cell>
          <cell r="C967">
            <v>-1829175.4519199999</v>
          </cell>
          <cell r="D967">
            <v>0</v>
          </cell>
          <cell r="E967">
            <v>0</v>
          </cell>
          <cell r="F967">
            <v>-3085234.71337</v>
          </cell>
          <cell r="G967">
            <v>-1979986.5257899999</v>
          </cell>
          <cell r="H967">
            <v>0</v>
          </cell>
          <cell r="I967">
            <v>-1886289.62791</v>
          </cell>
          <cell r="J967">
            <v>0</v>
          </cell>
          <cell r="K967">
            <v>0</v>
          </cell>
          <cell r="L967">
            <v>-486569.22388999996</v>
          </cell>
          <cell r="M967">
            <v>0</v>
          </cell>
          <cell r="N967">
            <v>-9267255.5428800005</v>
          </cell>
          <cell r="Q967">
            <v>-9267255.5428799987</v>
          </cell>
        </row>
        <row r="968">
          <cell r="A968" t="str">
            <v>2001CLLJ2</v>
          </cell>
          <cell r="B968">
            <v>0</v>
          </cell>
          <cell r="C968">
            <v>-1700279.90142</v>
          </cell>
          <cell r="D968">
            <v>0</v>
          </cell>
          <cell r="E968">
            <v>0</v>
          </cell>
          <cell r="F968">
            <v>0</v>
          </cell>
          <cell r="G968">
            <v>-4488182.4258300001</v>
          </cell>
          <cell r="H968">
            <v>0</v>
          </cell>
          <cell r="I968">
            <v>-1605894.24869</v>
          </cell>
          <cell r="J968">
            <v>-1010855.97528</v>
          </cell>
          <cell r="K968">
            <v>-2678147.79917</v>
          </cell>
          <cell r="L968">
            <v>0</v>
          </cell>
          <cell r="M968">
            <v>0</v>
          </cell>
          <cell r="N968">
            <v>-11483360.35039</v>
          </cell>
          <cell r="Q968">
            <v>-11483360.35039</v>
          </cell>
        </row>
        <row r="969">
          <cell r="A969" t="str">
            <v>2001CLLJ3</v>
          </cell>
          <cell r="B969">
            <v>0</v>
          </cell>
          <cell r="C969">
            <v>-893026.41937000002</v>
          </cell>
          <cell r="D969">
            <v>0</v>
          </cell>
          <cell r="E969">
            <v>0</v>
          </cell>
          <cell r="F969">
            <v>0</v>
          </cell>
          <cell r="G969">
            <v>-391671.92469999997</v>
          </cell>
          <cell r="H969">
            <v>0</v>
          </cell>
          <cell r="I969">
            <v>-5315003.1051899996</v>
          </cell>
          <cell r="J969">
            <v>-6849378.3621699996</v>
          </cell>
          <cell r="K969">
            <v>0</v>
          </cell>
          <cell r="L969">
            <v>0</v>
          </cell>
          <cell r="M969">
            <v>0</v>
          </cell>
          <cell r="N969">
            <v>-13449079.81143</v>
          </cell>
          <cell r="Q969">
            <v>-13449079.81143</v>
          </cell>
        </row>
        <row r="970">
          <cell r="A970" t="str">
            <v>2001CNDI1</v>
          </cell>
          <cell r="B970">
            <v>0</v>
          </cell>
          <cell r="C970">
            <v>0</v>
          </cell>
          <cell r="D970">
            <v>-2731450.8649900001</v>
          </cell>
          <cell r="E970">
            <v>0</v>
          </cell>
          <cell r="F970">
            <v>0</v>
          </cell>
          <cell r="G970">
            <v>-4666005.8089600001</v>
          </cell>
          <cell r="H970">
            <v>0</v>
          </cell>
          <cell r="I970">
            <v>-1993584.5144</v>
          </cell>
          <cell r="J970">
            <v>0</v>
          </cell>
          <cell r="K970">
            <v>0</v>
          </cell>
          <cell r="L970">
            <v>0</v>
          </cell>
          <cell r="M970">
            <v>-694481.35461000004</v>
          </cell>
          <cell r="N970">
            <v>-10085522.542959999</v>
          </cell>
          <cell r="Q970">
            <v>-10085522.542959999</v>
          </cell>
        </row>
        <row r="971">
          <cell r="A971" t="str">
            <v>2001CNDI2</v>
          </cell>
          <cell r="B971">
            <v>0</v>
          </cell>
          <cell r="C971">
            <v>0</v>
          </cell>
          <cell r="D971">
            <v>-1155100.91958</v>
          </cell>
          <cell r="E971">
            <v>0</v>
          </cell>
          <cell r="F971">
            <v>0</v>
          </cell>
          <cell r="G971">
            <v>-2117639.1022399999</v>
          </cell>
          <cell r="H971">
            <v>0</v>
          </cell>
          <cell r="I971">
            <v>-1393160.83402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-4665900.8558400003</v>
          </cell>
          <cell r="Q971">
            <v>-4665900.8558399994</v>
          </cell>
        </row>
        <row r="972">
          <cell r="A972" t="str">
            <v>2001CNDI3</v>
          </cell>
          <cell r="B972">
            <v>0</v>
          </cell>
          <cell r="C972">
            <v>0</v>
          </cell>
          <cell r="D972">
            <v>-527277.91530999995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-1990580.2313399999</v>
          </cell>
          <cell r="J972">
            <v>0</v>
          </cell>
          <cell r="K972">
            <v>0</v>
          </cell>
          <cell r="L972">
            <v>0</v>
          </cell>
          <cell r="M972">
            <v>-189368.22633</v>
          </cell>
          <cell r="N972">
            <v>-2707226.37298</v>
          </cell>
          <cell r="Q972">
            <v>-2707226.37298</v>
          </cell>
        </row>
        <row r="973">
          <cell r="A973" t="str">
            <v>2001CNDJ1</v>
          </cell>
          <cell r="B973">
            <v>0</v>
          </cell>
          <cell r="C973">
            <v>0</v>
          </cell>
          <cell r="D973">
            <v>-3090279.0227000001</v>
          </cell>
          <cell r="E973">
            <v>0</v>
          </cell>
          <cell r="F973">
            <v>0</v>
          </cell>
          <cell r="G973">
            <v>-1889247.99398</v>
          </cell>
          <cell r="H973">
            <v>0</v>
          </cell>
          <cell r="I973">
            <v>-2025818.24138</v>
          </cell>
          <cell r="J973">
            <v>0</v>
          </cell>
          <cell r="K973">
            <v>0</v>
          </cell>
          <cell r="L973">
            <v>0</v>
          </cell>
          <cell r="M973">
            <v>-1199646.95945</v>
          </cell>
          <cell r="N973">
            <v>-8204992.2175099999</v>
          </cell>
          <cell r="Q973">
            <v>-8204992.2175100008</v>
          </cell>
        </row>
        <row r="974">
          <cell r="A974" t="str">
            <v>2001CNDJ2</v>
          </cell>
          <cell r="B974">
            <v>0</v>
          </cell>
          <cell r="C974">
            <v>0</v>
          </cell>
          <cell r="D974">
            <v>-1074719.9487999999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-1217784.1705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-2292504.1192999999</v>
          </cell>
          <cell r="Q974">
            <v>-2292504.1192999999</v>
          </cell>
        </row>
        <row r="975">
          <cell r="A975" t="str">
            <v>2001CNDJ3</v>
          </cell>
          <cell r="B975">
            <v>0</v>
          </cell>
          <cell r="C975">
            <v>0</v>
          </cell>
          <cell r="D975">
            <v>-2405984.6803000001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-367139.13289999997</v>
          </cell>
          <cell r="J975">
            <v>-13053.5443</v>
          </cell>
          <cell r="K975">
            <v>0</v>
          </cell>
          <cell r="L975">
            <v>0</v>
          </cell>
          <cell r="M975">
            <v>-913308.60980999994</v>
          </cell>
          <cell r="N975">
            <v>-3699485.9673099997</v>
          </cell>
          <cell r="Q975">
            <v>-3699485.9673100002</v>
          </cell>
        </row>
        <row r="976">
          <cell r="A976" t="str">
            <v>2001CODI1</v>
          </cell>
          <cell r="B976">
            <v>-4093237.2757000001</v>
          </cell>
          <cell r="C976">
            <v>0</v>
          </cell>
          <cell r="D976">
            <v>0</v>
          </cell>
          <cell r="E976">
            <v>-10570996.31866</v>
          </cell>
          <cell r="F976">
            <v>-13136175.203290001</v>
          </cell>
          <cell r="G976">
            <v>-7020747.12842</v>
          </cell>
          <cell r="H976">
            <v>0</v>
          </cell>
          <cell r="I976">
            <v>-9480966.3334800005</v>
          </cell>
          <cell r="J976">
            <v>-9823008.5515599996</v>
          </cell>
          <cell r="K976">
            <v>-9711738.5656499993</v>
          </cell>
          <cell r="L976">
            <v>-5968191.9666499998</v>
          </cell>
          <cell r="M976">
            <v>0</v>
          </cell>
          <cell r="N976">
            <v>-69805061.34341</v>
          </cell>
          <cell r="Q976">
            <v>-69805061.34341</v>
          </cell>
        </row>
        <row r="977">
          <cell r="A977" t="str">
            <v>2001CODI2</v>
          </cell>
          <cell r="B977">
            <v>-16189609.121299999</v>
          </cell>
          <cell r="C977">
            <v>0</v>
          </cell>
          <cell r="D977">
            <v>0</v>
          </cell>
          <cell r="E977">
            <v>-11791751.974369999</v>
          </cell>
          <cell r="F977">
            <v>-15011470.99188</v>
          </cell>
          <cell r="G977">
            <v>-9827678.9653999992</v>
          </cell>
          <cell r="H977">
            <v>0</v>
          </cell>
          <cell r="I977">
            <v>-11359837.087719999</v>
          </cell>
          <cell r="J977">
            <v>-9315953.7905599996</v>
          </cell>
          <cell r="K977">
            <v>-9747265.1967699993</v>
          </cell>
          <cell r="L977">
            <v>-51474697.195189998</v>
          </cell>
          <cell r="M977">
            <v>0</v>
          </cell>
          <cell r="N977">
            <v>-134718264.32319</v>
          </cell>
          <cell r="Q977">
            <v>-134718264.32318997</v>
          </cell>
        </row>
        <row r="978">
          <cell r="A978" t="str">
            <v>2001CODI3</v>
          </cell>
          <cell r="B978">
            <v>-4710250.1086099995</v>
          </cell>
          <cell r="C978">
            <v>-1714874.9446699999</v>
          </cell>
          <cell r="D978">
            <v>0</v>
          </cell>
          <cell r="E978">
            <v>-4606490.8303499995</v>
          </cell>
          <cell r="F978">
            <v>0</v>
          </cell>
          <cell r="G978">
            <v>-454919.29863999999</v>
          </cell>
          <cell r="H978">
            <v>0</v>
          </cell>
          <cell r="I978">
            <v>-2599236.1720699999</v>
          </cell>
          <cell r="J978">
            <v>-2140256.4995999997</v>
          </cell>
          <cell r="K978">
            <v>-2360736.7664399999</v>
          </cell>
          <cell r="L978">
            <v>0</v>
          </cell>
          <cell r="M978">
            <v>0</v>
          </cell>
          <cell r="N978">
            <v>-18586764.620379999</v>
          </cell>
          <cell r="Q978">
            <v>-18586764.620379999</v>
          </cell>
        </row>
        <row r="979">
          <cell r="A979" t="str">
            <v>2001CODJ1</v>
          </cell>
          <cell r="B979">
            <v>-2014555.4596899999</v>
          </cell>
          <cell r="C979">
            <v>0</v>
          </cell>
          <cell r="D979">
            <v>0</v>
          </cell>
          <cell r="E979">
            <v>-13581878.30608</v>
          </cell>
          <cell r="F979">
            <v>-17393782.184050001</v>
          </cell>
          <cell r="G979">
            <v>-12442461.31837</v>
          </cell>
          <cell r="H979">
            <v>0</v>
          </cell>
          <cell r="I979">
            <v>-11273381.955119999</v>
          </cell>
          <cell r="J979">
            <v>-14437095.36397</v>
          </cell>
          <cell r="K979">
            <v>-9212988.2202700004</v>
          </cell>
          <cell r="L979">
            <v>-23423332.368480001</v>
          </cell>
          <cell r="M979">
            <v>0</v>
          </cell>
          <cell r="N979">
            <v>-103779475.17603</v>
          </cell>
          <cell r="Q979">
            <v>-103779475.17602998</v>
          </cell>
        </row>
        <row r="980">
          <cell r="A980" t="str">
            <v>2001CODJ2</v>
          </cell>
          <cell r="B980">
            <v>-3132050.3644599998</v>
          </cell>
          <cell r="C980">
            <v>0</v>
          </cell>
          <cell r="D980">
            <v>0</v>
          </cell>
          <cell r="E980">
            <v>-8048034.8265499994</v>
          </cell>
          <cell r="F980">
            <v>-16487203.693059999</v>
          </cell>
          <cell r="G980">
            <v>-4001258.9851600002</v>
          </cell>
          <cell r="H980">
            <v>0</v>
          </cell>
          <cell r="I980">
            <v>-3963042.93034</v>
          </cell>
          <cell r="J980">
            <v>-7798784.2856900003</v>
          </cell>
          <cell r="K980">
            <v>-6644614.8250500001</v>
          </cell>
          <cell r="L980">
            <v>-5214654.8033299996</v>
          </cell>
          <cell r="M980">
            <v>0</v>
          </cell>
          <cell r="N980">
            <v>-55289644.713639997</v>
          </cell>
          <cell r="Q980">
            <v>-55289644.713639997</v>
          </cell>
        </row>
        <row r="981">
          <cell r="A981" t="str">
            <v>2001CODJ3</v>
          </cell>
          <cell r="B981">
            <v>-13988617.563069999</v>
          </cell>
          <cell r="C981">
            <v>0</v>
          </cell>
          <cell r="D981">
            <v>0</v>
          </cell>
          <cell r="E981">
            <v>-3621381.16732</v>
          </cell>
          <cell r="F981">
            <v>-3337542.0138499998</v>
          </cell>
          <cell r="G981">
            <v>0</v>
          </cell>
          <cell r="H981">
            <v>0</v>
          </cell>
          <cell r="I981">
            <v>-31168472.490709998</v>
          </cell>
          <cell r="J981">
            <v>-2997513.5837599998</v>
          </cell>
          <cell r="K981">
            <v>-10601537.676580001</v>
          </cell>
          <cell r="L981">
            <v>-5920648.2032899996</v>
          </cell>
          <cell r="M981">
            <v>0</v>
          </cell>
          <cell r="N981">
            <v>-71635712.698579997</v>
          </cell>
          <cell r="Q981">
            <v>-71635712.698579997</v>
          </cell>
        </row>
        <row r="982">
          <cell r="A982" t="str">
            <v>2001COLI1</v>
          </cell>
          <cell r="B982">
            <v>-27067934.413599998</v>
          </cell>
          <cell r="C982">
            <v>-667980.69180999999</v>
          </cell>
          <cell r="D982">
            <v>0</v>
          </cell>
          <cell r="E982">
            <v>-6457673.6396199996</v>
          </cell>
          <cell r="F982">
            <v>-8801368.6432000007</v>
          </cell>
          <cell r="G982">
            <v>-26231320.29623</v>
          </cell>
          <cell r="H982">
            <v>-29435611.2051</v>
          </cell>
          <cell r="I982">
            <v>0</v>
          </cell>
          <cell r="J982">
            <v>-36507090.047899999</v>
          </cell>
          <cell r="K982">
            <v>0</v>
          </cell>
          <cell r="L982">
            <v>0</v>
          </cell>
          <cell r="M982">
            <v>0</v>
          </cell>
          <cell r="N982">
            <v>-135168978.93746001</v>
          </cell>
          <cell r="Q982">
            <v>-135168978.93746001</v>
          </cell>
        </row>
        <row r="983">
          <cell r="A983" t="str">
            <v>2001COLI2</v>
          </cell>
          <cell r="B983">
            <v>-21719923.552170001</v>
          </cell>
          <cell r="C983">
            <v>-626550.44768999994</v>
          </cell>
          <cell r="D983">
            <v>0</v>
          </cell>
          <cell r="E983">
            <v>-76949849.940530002</v>
          </cell>
          <cell r="F983">
            <v>-34952275.1708</v>
          </cell>
          <cell r="G983">
            <v>-11617975.845929999</v>
          </cell>
          <cell r="H983">
            <v>-16272784.468900001</v>
          </cell>
          <cell r="I983">
            <v>0</v>
          </cell>
          <cell r="J983">
            <v>-45530080.323119998</v>
          </cell>
          <cell r="K983">
            <v>-15474156.8214</v>
          </cell>
          <cell r="L983">
            <v>-12299875.945280001</v>
          </cell>
          <cell r="M983">
            <v>0</v>
          </cell>
          <cell r="N983">
            <v>-235443472.51582</v>
          </cell>
          <cell r="Q983">
            <v>-235443472.51582003</v>
          </cell>
        </row>
        <row r="984">
          <cell r="A984" t="str">
            <v>2001COLI3</v>
          </cell>
          <cell r="B984">
            <v>-5754094.1614199998</v>
          </cell>
          <cell r="C984">
            <v>-3818253.5417300002</v>
          </cell>
          <cell r="D984">
            <v>0</v>
          </cell>
          <cell r="E984">
            <v>-2907004.6368999998</v>
          </cell>
          <cell r="F984">
            <v>0</v>
          </cell>
          <cell r="G984">
            <v>-2059987.0415099999</v>
          </cell>
          <cell r="H984">
            <v>-3402993.40331</v>
          </cell>
          <cell r="I984">
            <v>0</v>
          </cell>
          <cell r="J984">
            <v>-3545434.4658599999</v>
          </cell>
          <cell r="K984">
            <v>-539327.84539999999</v>
          </cell>
          <cell r="L984">
            <v>0</v>
          </cell>
          <cell r="M984">
            <v>0</v>
          </cell>
          <cell r="N984">
            <v>-22027095.096129999</v>
          </cell>
          <cell r="Q984">
            <v>-22027095.096129999</v>
          </cell>
        </row>
        <row r="985">
          <cell r="A985" t="str">
            <v>2001COLJ1</v>
          </cell>
          <cell r="B985">
            <v>-15064964.28523</v>
          </cell>
          <cell r="C985">
            <v>-611758.61734</v>
          </cell>
          <cell r="D985">
            <v>0</v>
          </cell>
          <cell r="E985">
            <v>-8401628.4473999999</v>
          </cell>
          <cell r="F985">
            <v>-7289125.3754000003</v>
          </cell>
          <cell r="G985">
            <v>-9092875.9340000004</v>
          </cell>
          <cell r="H985">
            <v>-9826314.5748399999</v>
          </cell>
          <cell r="I985">
            <v>0</v>
          </cell>
          <cell r="J985">
            <v>-13893956.408399999</v>
          </cell>
          <cell r="K985">
            <v>-5507231.3040399998</v>
          </cell>
          <cell r="L985">
            <v>0</v>
          </cell>
          <cell r="M985">
            <v>0</v>
          </cell>
          <cell r="N985">
            <v>-69687854.946649998</v>
          </cell>
          <cell r="Q985">
            <v>-69687854.946649998</v>
          </cell>
        </row>
        <row r="986">
          <cell r="A986" t="str">
            <v>2001COLJ2</v>
          </cell>
          <cell r="B986">
            <v>-21240924.07206</v>
          </cell>
          <cell r="C986">
            <v>-283379.98356999998</v>
          </cell>
          <cell r="D986">
            <v>0</v>
          </cell>
          <cell r="E986">
            <v>-31526611.893569998</v>
          </cell>
          <cell r="F986">
            <v>-12723512.654589999</v>
          </cell>
          <cell r="G986">
            <v>-16369315.101019999</v>
          </cell>
          <cell r="H986">
            <v>-16272777.909329999</v>
          </cell>
          <cell r="I986">
            <v>0</v>
          </cell>
          <cell r="J986">
            <v>-39504183.819179997</v>
          </cell>
          <cell r="K986">
            <v>-23378510.826669998</v>
          </cell>
          <cell r="L986">
            <v>-4100649.5897999997</v>
          </cell>
          <cell r="M986">
            <v>0</v>
          </cell>
          <cell r="N986">
            <v>-165399865.84979001</v>
          </cell>
          <cell r="Q986">
            <v>-165399865.84978998</v>
          </cell>
        </row>
        <row r="987">
          <cell r="A987" t="str">
            <v>2001COLJ3</v>
          </cell>
          <cell r="B987">
            <v>-39230833.418140002</v>
          </cell>
          <cell r="C987">
            <v>-789129.39014000003</v>
          </cell>
          <cell r="D987">
            <v>0</v>
          </cell>
          <cell r="E987">
            <v>-3983823.6480999999</v>
          </cell>
          <cell r="F987">
            <v>-1668374.1529399999</v>
          </cell>
          <cell r="G987">
            <v>-4285701.61907</v>
          </cell>
          <cell r="H987">
            <v>0</v>
          </cell>
          <cell r="I987">
            <v>-51902020.38284</v>
          </cell>
          <cell r="J987">
            <v>-37228242.614129998</v>
          </cell>
          <cell r="K987">
            <v>-12148992.71614</v>
          </cell>
          <cell r="L987">
            <v>-6289643.6945000002</v>
          </cell>
          <cell r="M987">
            <v>-9363418.8390800003</v>
          </cell>
          <cell r="N987">
            <v>-166890180.47507998</v>
          </cell>
          <cell r="Q987">
            <v>-166890180.47507998</v>
          </cell>
        </row>
        <row r="988">
          <cell r="A988" t="str">
            <v>2001CSLI1</v>
          </cell>
          <cell r="B988">
            <v>-8503262.4249799997</v>
          </cell>
          <cell r="C988">
            <v>-5075021.2367399996</v>
          </cell>
          <cell r="D988">
            <v>-1965247.172</v>
          </cell>
          <cell r="E988">
            <v>-3478671.1623999998</v>
          </cell>
          <cell r="F988">
            <v>-3939500.6336099999</v>
          </cell>
          <cell r="G988">
            <v>-1773799.56198</v>
          </cell>
          <cell r="H988">
            <v>-2018228.81889</v>
          </cell>
          <cell r="I988">
            <v>-3496545.9906500001</v>
          </cell>
          <cell r="J988">
            <v>-2564647.5594600001</v>
          </cell>
          <cell r="K988">
            <v>-13913851.584209999</v>
          </cell>
          <cell r="L988">
            <v>-10194313.01141</v>
          </cell>
          <cell r="M988">
            <v>-834698.72292999993</v>
          </cell>
          <cell r="N988">
            <v>-57757787.879259996</v>
          </cell>
          <cell r="Q988">
            <v>-57757787.879259996</v>
          </cell>
        </row>
        <row r="989">
          <cell r="A989" t="str">
            <v>2001CSLI2</v>
          </cell>
          <cell r="B989">
            <v>-3515922.96043</v>
          </cell>
          <cell r="C989">
            <v>-2047674.72862</v>
          </cell>
          <cell r="D989">
            <v>-2273481.3662999999</v>
          </cell>
          <cell r="E989">
            <v>-2166980.1877799998</v>
          </cell>
          <cell r="F989">
            <v>-2015723.0631500001</v>
          </cell>
          <cell r="G989">
            <v>0</v>
          </cell>
          <cell r="H989">
            <v>-3203818.6198299997</v>
          </cell>
          <cell r="I989">
            <v>-1560390.5116000001</v>
          </cell>
          <cell r="J989">
            <v>-2604411.6727999998</v>
          </cell>
          <cell r="K989">
            <v>-10338774.42152</v>
          </cell>
          <cell r="L989">
            <v>-6935400.5631499998</v>
          </cell>
          <cell r="M989">
            <v>-306751.73148000002</v>
          </cell>
          <cell r="N989">
            <v>-36969329.82666</v>
          </cell>
          <cell r="Q989">
            <v>-36969329.826660007</v>
          </cell>
        </row>
        <row r="990">
          <cell r="A990" t="str">
            <v>2001CSLI3</v>
          </cell>
          <cell r="B990">
            <v>-2896312.5378</v>
          </cell>
          <cell r="C990">
            <v>-787168.07871000003</v>
          </cell>
          <cell r="D990">
            <v>-3126455.05125</v>
          </cell>
          <cell r="E990">
            <v>-854600.45831000002</v>
          </cell>
          <cell r="F990">
            <v>-1656468.53339</v>
          </cell>
          <cell r="G990">
            <v>0</v>
          </cell>
          <cell r="H990">
            <v>-934633.77188000001</v>
          </cell>
          <cell r="I990">
            <v>-738482.95016999997</v>
          </cell>
          <cell r="J990">
            <v>-503460.11663999996</v>
          </cell>
          <cell r="K990">
            <v>-5029301.0338399997</v>
          </cell>
          <cell r="L990">
            <v>-2473272.7493599998</v>
          </cell>
          <cell r="M990">
            <v>-617596.63463999995</v>
          </cell>
          <cell r="N990">
            <v>-19617751.915989999</v>
          </cell>
          <cell r="Q990">
            <v>-19617751.915989999</v>
          </cell>
        </row>
        <row r="991">
          <cell r="A991" t="str">
            <v>2001CSLJ1</v>
          </cell>
          <cell r="B991">
            <v>-2964525.5062299999</v>
          </cell>
          <cell r="C991">
            <v>-892409.81978999998</v>
          </cell>
          <cell r="D991">
            <v>-4789679.9417399997</v>
          </cell>
          <cell r="E991">
            <v>-2783815.9123</v>
          </cell>
          <cell r="F991">
            <v>-565802.26991999999</v>
          </cell>
          <cell r="G991">
            <v>-755531.27260000003</v>
          </cell>
          <cell r="H991">
            <v>-2456440.89274</v>
          </cell>
          <cell r="I991">
            <v>-1664038.2771699999</v>
          </cell>
          <cell r="J991">
            <v>-2005929.6251399999</v>
          </cell>
          <cell r="K991">
            <v>-8979683.9940799996</v>
          </cell>
          <cell r="L991">
            <v>-2329152.43689</v>
          </cell>
          <cell r="M991">
            <v>0</v>
          </cell>
          <cell r="N991">
            <v>-30187009.948599998</v>
          </cell>
          <cell r="Q991">
            <v>-30187009.948599998</v>
          </cell>
        </row>
        <row r="992">
          <cell r="A992" t="str">
            <v>2001CSLJ2</v>
          </cell>
          <cell r="B992">
            <v>-3715950.48801</v>
          </cell>
          <cell r="C992">
            <v>-3768197.46306</v>
          </cell>
          <cell r="D992">
            <v>-2587094.4079999998</v>
          </cell>
          <cell r="E992">
            <v>-447723.45035</v>
          </cell>
          <cell r="F992">
            <v>-558599.86205999996</v>
          </cell>
          <cell r="G992">
            <v>0</v>
          </cell>
          <cell r="H992">
            <v>-1173697.3005299999</v>
          </cell>
          <cell r="I992">
            <v>-1515037.6446199999</v>
          </cell>
          <cell r="J992">
            <v>-3779847.2593799997</v>
          </cell>
          <cell r="K992">
            <v>-10429257.130100001</v>
          </cell>
          <cell r="L992">
            <v>-6653450.5658400003</v>
          </cell>
          <cell r="M992">
            <v>0</v>
          </cell>
          <cell r="N992">
            <v>-34628855.571949996</v>
          </cell>
          <cell r="Q992">
            <v>-34628855.571949996</v>
          </cell>
        </row>
        <row r="993">
          <cell r="A993" t="str">
            <v>2001CSLJ3</v>
          </cell>
          <cell r="B993">
            <v>-2194858.3602800001</v>
          </cell>
          <cell r="C993">
            <v>-743697.80831999995</v>
          </cell>
          <cell r="D993">
            <v>-1252917.2274199999</v>
          </cell>
          <cell r="E993">
            <v>-841310.76948999998</v>
          </cell>
          <cell r="F993">
            <v>0</v>
          </cell>
          <cell r="G993">
            <v>-464338.84116000001</v>
          </cell>
          <cell r="H993">
            <v>-539242.57099000004</v>
          </cell>
          <cell r="I993">
            <v>-3029996.5743999998</v>
          </cell>
          <cell r="J993">
            <v>-3891268.1154</v>
          </cell>
          <cell r="K993">
            <v>-4146330.4352799999</v>
          </cell>
          <cell r="L993">
            <v>-2164028.3812799999</v>
          </cell>
          <cell r="M993">
            <v>0</v>
          </cell>
          <cell r="N993">
            <v>-19267989.08402</v>
          </cell>
          <cell r="Q993">
            <v>-19267989.08402</v>
          </cell>
        </row>
        <row r="994">
          <cell r="A994" t="str">
            <v>2001CULI1</v>
          </cell>
          <cell r="B994">
            <v>0</v>
          </cell>
          <cell r="C994">
            <v>-4301602.0167499995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-4203949.6981600001</v>
          </cell>
          <cell r="J994">
            <v>0</v>
          </cell>
          <cell r="K994">
            <v>-9049130.1616699994</v>
          </cell>
          <cell r="L994">
            <v>0</v>
          </cell>
          <cell r="M994">
            <v>0</v>
          </cell>
          <cell r="N994">
            <v>-17554681.87658</v>
          </cell>
          <cell r="Q994">
            <v>-17554681.87658</v>
          </cell>
        </row>
        <row r="995">
          <cell r="A995" t="str">
            <v>2001CULI2</v>
          </cell>
          <cell r="B995">
            <v>0</v>
          </cell>
          <cell r="C995">
            <v>-2371599.4143599998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-6830604.8728299998</v>
          </cell>
          <cell r="J995">
            <v>0</v>
          </cell>
          <cell r="K995">
            <v>-13066197.71053</v>
          </cell>
          <cell r="L995">
            <v>0</v>
          </cell>
          <cell r="M995">
            <v>0</v>
          </cell>
          <cell r="N995">
            <v>-22268401.997719999</v>
          </cell>
          <cell r="Q995">
            <v>-22268401.997719999</v>
          </cell>
        </row>
        <row r="996">
          <cell r="A996" t="str">
            <v>2001CULI3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Q996">
            <v>0</v>
          </cell>
        </row>
        <row r="997">
          <cell r="A997" t="str">
            <v>2001CULJ1</v>
          </cell>
          <cell r="B997">
            <v>0</v>
          </cell>
          <cell r="C997">
            <v>-4241149.01963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-7769994.3329600003</v>
          </cell>
          <cell r="J997">
            <v>0</v>
          </cell>
          <cell r="K997">
            <v>-15010677.283910001</v>
          </cell>
          <cell r="L997">
            <v>0</v>
          </cell>
          <cell r="M997">
            <v>0</v>
          </cell>
          <cell r="N997">
            <v>-27021820.636500001</v>
          </cell>
          <cell r="Q997">
            <v>-27021820.636500001</v>
          </cell>
        </row>
        <row r="998">
          <cell r="A998" t="str">
            <v>2001CULJ2</v>
          </cell>
          <cell r="B998">
            <v>0</v>
          </cell>
          <cell r="C998">
            <v>-3483813.86528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-8110003.0843399996</v>
          </cell>
          <cell r="J998">
            <v>0</v>
          </cell>
          <cell r="K998">
            <v>-13742928.868720001</v>
          </cell>
          <cell r="L998">
            <v>0</v>
          </cell>
          <cell r="M998">
            <v>0</v>
          </cell>
          <cell r="N998">
            <v>-25336745.81834</v>
          </cell>
          <cell r="Q998">
            <v>-25336745.81834</v>
          </cell>
        </row>
        <row r="999">
          <cell r="A999" t="str">
            <v>2001CYDI1</v>
          </cell>
          <cell r="B999">
            <v>-32094237.723949999</v>
          </cell>
          <cell r="C999">
            <v>-10996003.9781</v>
          </cell>
          <cell r="D999">
            <v>-29180844.065869998</v>
          </cell>
          <cell r="E999">
            <v>-4663854.2699999996</v>
          </cell>
          <cell r="F999">
            <v>-11951405.3486</v>
          </cell>
          <cell r="G999">
            <v>-7049379.6514699999</v>
          </cell>
          <cell r="H999">
            <v>-2517753.1935299998</v>
          </cell>
          <cell r="I999">
            <v>-9565689.739599999</v>
          </cell>
          <cell r="J999">
            <v>-26122044.419599999</v>
          </cell>
          <cell r="K999">
            <v>-5199311.9691000003</v>
          </cell>
          <cell r="L999">
            <v>0</v>
          </cell>
          <cell r="M999">
            <v>-11770177.54864</v>
          </cell>
          <cell r="N999">
            <v>-151110701.90845999</v>
          </cell>
          <cell r="Q999">
            <v>-151110701.90846002</v>
          </cell>
        </row>
        <row r="1000">
          <cell r="A1000" t="str">
            <v>2001CYDI2</v>
          </cell>
          <cell r="B1000">
            <v>-27403522.014800001</v>
          </cell>
          <cell r="C1000">
            <v>-8336321.3684799997</v>
          </cell>
          <cell r="D1000">
            <v>-20802994.059719998</v>
          </cell>
          <cell r="E1000">
            <v>-1275180.4080000001</v>
          </cell>
          <cell r="F1000">
            <v>-12072888.584999999</v>
          </cell>
          <cell r="G1000">
            <v>-5729194.0336999996</v>
          </cell>
          <cell r="H1000">
            <v>-1276426.7263</v>
          </cell>
          <cell r="I1000">
            <v>-15331171.314540001</v>
          </cell>
          <cell r="J1000">
            <v>-17145469.661699999</v>
          </cell>
          <cell r="K1000">
            <v>-3578901.392</v>
          </cell>
          <cell r="L1000">
            <v>0</v>
          </cell>
          <cell r="M1000">
            <v>-10093748.24374</v>
          </cell>
          <cell r="N1000">
            <v>-123045817.80798</v>
          </cell>
          <cell r="Q1000">
            <v>-123045817.80798</v>
          </cell>
        </row>
        <row r="1001">
          <cell r="A1001" t="str">
            <v>2001CYDI3</v>
          </cell>
          <cell r="B1001">
            <v>-1567212.4643999999</v>
          </cell>
          <cell r="C1001">
            <v>-4445814.1632000003</v>
          </cell>
          <cell r="D1001">
            <v>-232208.77799999999</v>
          </cell>
          <cell r="E1001">
            <v>0</v>
          </cell>
          <cell r="F1001">
            <v>-4010521.0979999998</v>
          </cell>
          <cell r="G1001">
            <v>0</v>
          </cell>
          <cell r="H1001">
            <v>0</v>
          </cell>
          <cell r="I1001">
            <v>-844216.65899999999</v>
          </cell>
          <cell r="J1001">
            <v>-1161043.8899999999</v>
          </cell>
          <cell r="K1001">
            <v>-405223.99631999998</v>
          </cell>
          <cell r="L1001">
            <v>0</v>
          </cell>
          <cell r="M1001">
            <v>-1583152.2194999999</v>
          </cell>
          <cell r="N1001">
            <v>-14249393.26842</v>
          </cell>
          <cell r="Q1001">
            <v>-14249393.26842</v>
          </cell>
        </row>
        <row r="1002">
          <cell r="A1002" t="str">
            <v>2001CYDJ1</v>
          </cell>
          <cell r="B1002">
            <v>-36783707.114799999</v>
          </cell>
          <cell r="C1002">
            <v>-1023332.2774199999</v>
          </cell>
          <cell r="D1002">
            <v>-35192283.27753</v>
          </cell>
          <cell r="E1002">
            <v>-12419660.253049999</v>
          </cell>
          <cell r="F1002">
            <v>-10567139.2915</v>
          </cell>
          <cell r="G1002">
            <v>-15344624.99261</v>
          </cell>
          <cell r="H1002">
            <v>326496.03717999998</v>
          </cell>
          <cell r="I1002">
            <v>-13999007.921949999</v>
          </cell>
          <cell r="J1002">
            <v>-13344789.208000001</v>
          </cell>
          <cell r="K1002">
            <v>-4814908.0479600001</v>
          </cell>
          <cell r="L1002">
            <v>0</v>
          </cell>
          <cell r="M1002">
            <v>-8822234.6353699993</v>
          </cell>
          <cell r="N1002">
            <v>-151985190.98300999</v>
          </cell>
          <cell r="Q1002">
            <v>-151985190.98300999</v>
          </cell>
        </row>
        <row r="1003">
          <cell r="A1003" t="str">
            <v>2001CYDJ2</v>
          </cell>
          <cell r="B1003">
            <v>-32249791.36693</v>
          </cell>
          <cell r="C1003">
            <v>-4064965.5290000001</v>
          </cell>
          <cell r="D1003">
            <v>-22241986.609329998</v>
          </cell>
          <cell r="E1003">
            <v>-5767121.4674399998</v>
          </cell>
          <cell r="F1003">
            <v>-8537936.311999999</v>
          </cell>
          <cell r="G1003">
            <v>-11221817.175349999</v>
          </cell>
          <cell r="H1003">
            <v>-1564090.1090800001</v>
          </cell>
          <cell r="I1003">
            <v>-12772584.79776</v>
          </cell>
          <cell r="J1003">
            <v>-20619378.576279998</v>
          </cell>
          <cell r="K1003">
            <v>-9525230.3118399996</v>
          </cell>
          <cell r="L1003">
            <v>0</v>
          </cell>
          <cell r="M1003">
            <v>-16698198.82168</v>
          </cell>
          <cell r="N1003">
            <v>-145263101.07668999</v>
          </cell>
          <cell r="Q1003">
            <v>-145263101.07668999</v>
          </cell>
        </row>
        <row r="1004">
          <cell r="A1004" t="str">
            <v>2001CYDJ3</v>
          </cell>
          <cell r="B1004">
            <v>-13416675.535629999</v>
          </cell>
          <cell r="C1004">
            <v>-15585407.128599999</v>
          </cell>
          <cell r="D1004">
            <v>-1137272.00832</v>
          </cell>
          <cell r="E1004">
            <v>0</v>
          </cell>
          <cell r="F1004">
            <v>3405466.3612000002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-6729751.4840799998</v>
          </cell>
          <cell r="L1004">
            <v>0</v>
          </cell>
          <cell r="M1004">
            <v>-3247669.34528</v>
          </cell>
          <cell r="N1004">
            <v>-36711309.140709996</v>
          </cell>
          <cell r="Q1004">
            <v>-36711309.140709996</v>
          </cell>
        </row>
        <row r="1005">
          <cell r="A1005" t="str">
            <v>2001CYLI1</v>
          </cell>
          <cell r="B1005">
            <v>-3418769.16916</v>
          </cell>
          <cell r="C1005">
            <v>-1519406.3182399999</v>
          </cell>
          <cell r="D1005">
            <v>-210555.63743</v>
          </cell>
          <cell r="E1005">
            <v>-2640318.7589799999</v>
          </cell>
          <cell r="F1005">
            <v>-586425.55799999996</v>
          </cell>
          <cell r="G1005">
            <v>0</v>
          </cell>
          <cell r="H1005">
            <v>-41981.248</v>
          </cell>
          <cell r="I1005">
            <v>0</v>
          </cell>
          <cell r="J1005">
            <v>0</v>
          </cell>
          <cell r="K1005">
            <v>-4535024.3152000001</v>
          </cell>
          <cell r="L1005">
            <v>0</v>
          </cell>
          <cell r="M1005">
            <v>-289093.36904000002</v>
          </cell>
          <cell r="N1005">
            <v>-13241574.374050001</v>
          </cell>
          <cell r="Q1005">
            <v>-13241574.374050001</v>
          </cell>
        </row>
        <row r="1006">
          <cell r="A1006" t="str">
            <v>2001CYLI2</v>
          </cell>
          <cell r="B1006">
            <v>-3294242.2922800002</v>
          </cell>
          <cell r="C1006">
            <v>-2089275.52156</v>
          </cell>
          <cell r="D1006">
            <v>-360513.96720000001</v>
          </cell>
          <cell r="E1006">
            <v>-2192208.2939999998</v>
          </cell>
          <cell r="F1006">
            <v>0</v>
          </cell>
          <cell r="G1006">
            <v>0</v>
          </cell>
          <cell r="H1006">
            <v>-35421.678</v>
          </cell>
          <cell r="I1006">
            <v>0</v>
          </cell>
          <cell r="J1006">
            <v>-1738942.007</v>
          </cell>
          <cell r="K1006">
            <v>-3956352.1689399998</v>
          </cell>
          <cell r="L1006">
            <v>-3171552.0949999997</v>
          </cell>
          <cell r="M1006">
            <v>-745114.67544000002</v>
          </cell>
          <cell r="N1006">
            <v>-17583622.699420001</v>
          </cell>
          <cell r="Q1006">
            <v>-17583622.699419998</v>
          </cell>
        </row>
        <row r="1007">
          <cell r="A1007" t="str">
            <v>2001CYLI3</v>
          </cell>
          <cell r="B1007">
            <v>-893872.60389999999</v>
          </cell>
          <cell r="C1007">
            <v>-470662.26663999999</v>
          </cell>
          <cell r="D1007">
            <v>-423197.21811999998</v>
          </cell>
          <cell r="E1007">
            <v>-533948.99800000002</v>
          </cell>
          <cell r="F1007">
            <v>-533948.99800000002</v>
          </cell>
          <cell r="G1007">
            <v>-141424.32920000001</v>
          </cell>
          <cell r="H1007">
            <v>0</v>
          </cell>
          <cell r="I1007">
            <v>0</v>
          </cell>
          <cell r="J1007">
            <v>0</v>
          </cell>
          <cell r="K1007">
            <v>-454840.58380000002</v>
          </cell>
          <cell r="L1007">
            <v>-566222.08239999996</v>
          </cell>
          <cell r="M1007">
            <v>-375732.16960000002</v>
          </cell>
          <cell r="N1007">
            <v>-4393849.2496600002</v>
          </cell>
          <cell r="Q1007">
            <v>-4393849.2496600002</v>
          </cell>
        </row>
        <row r="1008">
          <cell r="A1008" t="str">
            <v>2001CYLJ1</v>
          </cell>
          <cell r="B1008">
            <v>-3535339.2876300002</v>
          </cell>
          <cell r="C1008">
            <v>-2415364.8654</v>
          </cell>
          <cell r="D1008">
            <v>-1679308.9561300001</v>
          </cell>
          <cell r="E1008">
            <v>-1311494.1875199999</v>
          </cell>
          <cell r="F1008">
            <v>-2295849.5</v>
          </cell>
          <cell r="G1008">
            <v>0</v>
          </cell>
          <cell r="H1008">
            <v>-50771.071799999998</v>
          </cell>
          <cell r="I1008">
            <v>0</v>
          </cell>
          <cell r="J1008">
            <v>0</v>
          </cell>
          <cell r="K1008">
            <v>-2589587.0446000001</v>
          </cell>
          <cell r="L1008">
            <v>-1764760.4745199999</v>
          </cell>
          <cell r="M1008">
            <v>-1356125.5018</v>
          </cell>
          <cell r="N1008">
            <v>-16998600.889399998</v>
          </cell>
          <cell r="Q1008">
            <v>-16998600.889399998</v>
          </cell>
        </row>
        <row r="1009">
          <cell r="A1009" t="str">
            <v>2001CYLJ2</v>
          </cell>
          <cell r="B1009">
            <v>-4783914.0797100002</v>
          </cell>
          <cell r="C1009">
            <v>-4417030.7700399999</v>
          </cell>
          <cell r="D1009">
            <v>-925686.51839999994</v>
          </cell>
          <cell r="E1009">
            <v>-3383426.2059999998</v>
          </cell>
          <cell r="F1009">
            <v>1185340.53728</v>
          </cell>
          <cell r="G1009">
            <v>-153231.5552</v>
          </cell>
          <cell r="H1009">
            <v>1338677.0456000001</v>
          </cell>
          <cell r="I1009">
            <v>0</v>
          </cell>
          <cell r="J1009">
            <v>-2001849.5726000001</v>
          </cell>
          <cell r="K1009">
            <v>-4554243.8552999999</v>
          </cell>
          <cell r="L1009">
            <v>-5413481.9296000004</v>
          </cell>
          <cell r="M1009">
            <v>-773399.54128</v>
          </cell>
          <cell r="N1009">
            <v>-23882246.445250001</v>
          </cell>
          <cell r="Q1009">
            <v>-23882246.445250001</v>
          </cell>
        </row>
        <row r="1010">
          <cell r="A1010" t="str">
            <v>2001CYLJ3</v>
          </cell>
          <cell r="B1010">
            <v>-2324147.4849800002</v>
          </cell>
          <cell r="C1010">
            <v>-1379346.3795999999</v>
          </cell>
          <cell r="D1010">
            <v>-989340.58568000002</v>
          </cell>
          <cell r="E1010">
            <v>-1264160.3304000001</v>
          </cell>
          <cell r="F1010">
            <v>0</v>
          </cell>
          <cell r="G1010">
            <v>-222448.13784000001</v>
          </cell>
          <cell r="H1010">
            <v>0</v>
          </cell>
          <cell r="I1010">
            <v>-3738062.7984799999</v>
          </cell>
          <cell r="J1010">
            <v>-234963.79740000001</v>
          </cell>
          <cell r="K1010">
            <v>-3922819.6470999997</v>
          </cell>
          <cell r="L1010">
            <v>0</v>
          </cell>
          <cell r="M1010">
            <v>-66199.180439999996</v>
          </cell>
          <cell r="N1010">
            <v>-14141488.34192</v>
          </cell>
          <cell r="Q1010">
            <v>-14141488.34192</v>
          </cell>
        </row>
        <row r="1011">
          <cell r="A1011" t="str">
            <v>2001DEDI1</v>
          </cell>
          <cell r="B1011">
            <v>-101327402.95691</v>
          </cell>
          <cell r="C1011">
            <v>-84225049.348820001</v>
          </cell>
          <cell r="D1011">
            <v>0</v>
          </cell>
          <cell r="E1011">
            <v>-174499327.59206998</v>
          </cell>
          <cell r="F1011">
            <v>-130942608.62904</v>
          </cell>
          <cell r="G1011">
            <v>-168985234.97781</v>
          </cell>
          <cell r="H1011">
            <v>-100512048.40591</v>
          </cell>
          <cell r="I1011">
            <v>-5077894.3284</v>
          </cell>
          <cell r="J1011">
            <v>-226195325.00035</v>
          </cell>
          <cell r="K1011">
            <v>-35984541.582560003</v>
          </cell>
          <cell r="L1011">
            <v>-82257598.161300004</v>
          </cell>
          <cell r="M1011">
            <v>-34672876.846220002</v>
          </cell>
          <cell r="N1011">
            <v>-1144679907.82939</v>
          </cell>
          <cell r="Q1011">
            <v>-1144679907.82939</v>
          </cell>
        </row>
        <row r="1012">
          <cell r="A1012" t="str">
            <v>2001DEDI2</v>
          </cell>
          <cell r="B1012">
            <v>-92873488.177039996</v>
          </cell>
          <cell r="C1012">
            <v>-55954608.003250003</v>
          </cell>
          <cell r="D1012">
            <v>-2746360.7675999999</v>
          </cell>
          <cell r="E1012">
            <v>-85477231.904400006</v>
          </cell>
          <cell r="F1012">
            <v>-130710183.38523</v>
          </cell>
          <cell r="G1012">
            <v>-114525749.76466</v>
          </cell>
          <cell r="H1012">
            <v>-49742268.841200002</v>
          </cell>
          <cell r="I1012">
            <v>-16915504.256639998</v>
          </cell>
          <cell r="J1012">
            <v>-195759877.89756998</v>
          </cell>
          <cell r="K1012">
            <v>-30366492.902940001</v>
          </cell>
          <cell r="L1012">
            <v>-34912904.631659999</v>
          </cell>
          <cell r="M1012">
            <v>-32379808.6039</v>
          </cell>
          <cell r="N1012">
            <v>-842364479.13609004</v>
          </cell>
          <cell r="Q1012">
            <v>-842364479.13608992</v>
          </cell>
        </row>
        <row r="1013">
          <cell r="A1013" t="str">
            <v>2001DEDI3</v>
          </cell>
          <cell r="B1013">
            <v>-92291857.66471</v>
          </cell>
          <cell r="C1013">
            <v>-6486680.0581599995</v>
          </cell>
          <cell r="D1013">
            <v>-7714054.3200000003</v>
          </cell>
          <cell r="E1013">
            <v>-6598402.6544000003</v>
          </cell>
          <cell r="F1013">
            <v>-6276196.5760000004</v>
          </cell>
          <cell r="G1013">
            <v>-17667421.20617</v>
          </cell>
          <cell r="H1013">
            <v>-3711063.60836</v>
          </cell>
          <cell r="I1013">
            <v>-4871595.8519000001</v>
          </cell>
          <cell r="J1013">
            <v>-9125883.6902399994</v>
          </cell>
          <cell r="K1013">
            <v>-3587350.1181600001</v>
          </cell>
          <cell r="L1013">
            <v>-405381.42599999998</v>
          </cell>
          <cell r="M1013">
            <v>-4185523.8660300002</v>
          </cell>
          <cell r="N1013">
            <v>-162921411.04012999</v>
          </cell>
          <cell r="Q1013">
            <v>-162921411.04013002</v>
          </cell>
        </row>
        <row r="1014">
          <cell r="A1014" t="str">
            <v>2001DEDJ0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Q1014">
            <v>0</v>
          </cell>
        </row>
        <row r="1015">
          <cell r="A1015" t="str">
            <v>2001DEDJ1</v>
          </cell>
          <cell r="B1015">
            <v>-120938424.75408</v>
          </cell>
          <cell r="C1015">
            <v>-18629519.897640001</v>
          </cell>
          <cell r="D1015">
            <v>-44690042.110210001</v>
          </cell>
          <cell r="E1015">
            <v>-93628638.994580001</v>
          </cell>
          <cell r="F1015">
            <v>-148315537.94005999</v>
          </cell>
          <cell r="G1015">
            <v>-172481708.81318998</v>
          </cell>
          <cell r="H1015">
            <v>-41755500.398450002</v>
          </cell>
          <cell r="I1015">
            <v>-112375706.38662</v>
          </cell>
          <cell r="J1015">
            <v>-104795021.24385999</v>
          </cell>
          <cell r="K1015">
            <v>-41071816.09606</v>
          </cell>
          <cell r="L1015">
            <v>-65667396.100099996</v>
          </cell>
          <cell r="M1015">
            <v>-24224623.201400001</v>
          </cell>
          <cell r="N1015">
            <v>-988573935.93624997</v>
          </cell>
          <cell r="Q1015">
            <v>-988573935.93625021</v>
          </cell>
        </row>
        <row r="1016">
          <cell r="A1016" t="str">
            <v>2001DEDJ2</v>
          </cell>
          <cell r="B1016">
            <v>-75185522.397630006</v>
          </cell>
          <cell r="C1016">
            <v>-81764246.342030004</v>
          </cell>
          <cell r="D1016">
            <v>-61074057.207599998</v>
          </cell>
          <cell r="E1016">
            <v>-58438684.364399999</v>
          </cell>
          <cell r="F1016">
            <v>-87652700.175760001</v>
          </cell>
          <cell r="G1016">
            <v>-156505764.56549999</v>
          </cell>
          <cell r="H1016">
            <v>-70151564.069089994</v>
          </cell>
          <cell r="I1016">
            <v>-220353575.30502</v>
          </cell>
          <cell r="J1016">
            <v>-161427869.10639998</v>
          </cell>
          <cell r="K1016">
            <v>-51310662.028200001</v>
          </cell>
          <cell r="L1016">
            <v>-43525528.207680002</v>
          </cell>
          <cell r="M1016">
            <v>-24235728.553410001</v>
          </cell>
          <cell r="N1016">
            <v>-1091625902.3227201</v>
          </cell>
          <cell r="Q1016">
            <v>-1091625902.3227201</v>
          </cell>
        </row>
        <row r="1017">
          <cell r="A1017" t="str">
            <v>2001DEDJ3</v>
          </cell>
          <cell r="B1017">
            <v>-1267177.7326</v>
          </cell>
          <cell r="C1017">
            <v>0</v>
          </cell>
          <cell r="D1017">
            <v>-113349422.07656001</v>
          </cell>
          <cell r="E1017">
            <v>0</v>
          </cell>
          <cell r="F1017">
            <v>0</v>
          </cell>
          <cell r="G1017">
            <v>-5795117.7122</v>
          </cell>
          <cell r="H1017">
            <v>-1364652.9428000001</v>
          </cell>
          <cell r="I1017">
            <v>-125348502.37991999</v>
          </cell>
          <cell r="J1017">
            <v>-64947929.343359999</v>
          </cell>
          <cell r="K1017">
            <v>-17150625.483720001</v>
          </cell>
          <cell r="L1017">
            <v>-1023489.7071</v>
          </cell>
          <cell r="M1017">
            <v>-6224612.1175199999</v>
          </cell>
          <cell r="N1017">
            <v>-336471529.49577999</v>
          </cell>
          <cell r="Q1017">
            <v>-336471529.49577993</v>
          </cell>
        </row>
        <row r="1018">
          <cell r="A1018" t="str">
            <v>2001DELI1</v>
          </cell>
          <cell r="B1018">
            <v>-174632257.27812001</v>
          </cell>
          <cell r="C1018">
            <v>-78026826.381410003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-252659083.65952998</v>
          </cell>
          <cell r="Q1018">
            <v>-252659083.65953001</v>
          </cell>
        </row>
        <row r="1019">
          <cell r="A1019" t="str">
            <v>2001DELI2</v>
          </cell>
          <cell r="B1019">
            <v>-22384735.971669998</v>
          </cell>
          <cell r="C1019">
            <v>-34766941.080020003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-57151677.051689997</v>
          </cell>
          <cell r="Q1019">
            <v>-57151677.051689997</v>
          </cell>
        </row>
        <row r="1020">
          <cell r="A1020" t="str">
            <v>2001DELI3</v>
          </cell>
          <cell r="B1020">
            <v>-24587905.30714</v>
          </cell>
          <cell r="C1020">
            <v>-44149625.376189999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-68737530.683329999</v>
          </cell>
          <cell r="Q1020">
            <v>-68737530.683329999</v>
          </cell>
        </row>
        <row r="1021">
          <cell r="A1021" t="str">
            <v>2001DELJ1</v>
          </cell>
          <cell r="B1021">
            <v>-72449853.72913</v>
          </cell>
          <cell r="C1021">
            <v>-64441976.590120003</v>
          </cell>
          <cell r="D1021">
            <v>-132340708.81927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-269232539.13852</v>
          </cell>
          <cell r="Q1021">
            <v>-269232539.13852</v>
          </cell>
        </row>
        <row r="1022">
          <cell r="A1022" t="str">
            <v>2001DELJ2</v>
          </cell>
          <cell r="B1022">
            <v>-294466896.62873</v>
          </cell>
          <cell r="C1022">
            <v>-63840195.078749999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-358307091.70748001</v>
          </cell>
          <cell r="Q1022">
            <v>-358307091.70748001</v>
          </cell>
        </row>
        <row r="1023">
          <cell r="A1023" t="str">
            <v>2001DELJ3</v>
          </cell>
          <cell r="B1023">
            <v>-1692329.70258</v>
          </cell>
          <cell r="C1023">
            <v>-31749466.724750001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-33441796.427329998</v>
          </cell>
          <cell r="Q1023">
            <v>-33441796.427330002</v>
          </cell>
        </row>
        <row r="1024">
          <cell r="A1024" t="str">
            <v>2001DFDI1</v>
          </cell>
          <cell r="B1024">
            <v>-36026490.032710001</v>
          </cell>
          <cell r="C1024">
            <v>-17310606.836449999</v>
          </cell>
          <cell r="D1024">
            <v>-35564433.921910003</v>
          </cell>
          <cell r="E1024">
            <v>-32444420.3684</v>
          </cell>
          <cell r="F1024">
            <v>-120022282.41002999</v>
          </cell>
          <cell r="G1024">
            <v>-48072366.308449998</v>
          </cell>
          <cell r="H1024">
            <v>-31137970.49021</v>
          </cell>
          <cell r="I1024">
            <v>-26967140.06098</v>
          </cell>
          <cell r="J1024">
            <v>-50480495.968139999</v>
          </cell>
          <cell r="K1024">
            <v>-44436140.83422</v>
          </cell>
          <cell r="L1024">
            <v>-16285982.32374</v>
          </cell>
          <cell r="M1024">
            <v>-11367820.084410001</v>
          </cell>
          <cell r="N1024">
            <v>-470116149.63964999</v>
          </cell>
          <cell r="Q1024">
            <v>-470116149.63964999</v>
          </cell>
        </row>
        <row r="1025">
          <cell r="A1025" t="str">
            <v>2001DFDI2</v>
          </cell>
          <cell r="B1025">
            <v>-29072453.73119</v>
          </cell>
          <cell r="C1025">
            <v>-20984379.289359998</v>
          </cell>
          <cell r="D1025">
            <v>-32763956.701809999</v>
          </cell>
          <cell r="E1025">
            <v>-26346499.785859998</v>
          </cell>
          <cell r="F1025">
            <v>-92485135.394759998</v>
          </cell>
          <cell r="G1025">
            <v>-24588633.419410001</v>
          </cell>
          <cell r="H1025">
            <v>-49397970.131039999</v>
          </cell>
          <cell r="I1025">
            <v>-17605918.677850001</v>
          </cell>
          <cell r="J1025">
            <v>-31951947.531509999</v>
          </cell>
          <cell r="K1025">
            <v>-19865382.24306</v>
          </cell>
          <cell r="L1025">
            <v>-26170860.73954</v>
          </cell>
          <cell r="M1025">
            <v>-8867502.2279400006</v>
          </cell>
          <cell r="N1025">
            <v>-380100639.87333</v>
          </cell>
          <cell r="Q1025">
            <v>-380100639.87333</v>
          </cell>
        </row>
        <row r="1026">
          <cell r="A1026" t="str">
            <v>2001DFDI3</v>
          </cell>
          <cell r="B1026">
            <v>-2116707.6433000001</v>
          </cell>
          <cell r="C1026">
            <v>-5225956.9424400004</v>
          </cell>
          <cell r="D1026">
            <v>-2039691.73193</v>
          </cell>
          <cell r="E1026">
            <v>-4563492.8490000004</v>
          </cell>
          <cell r="F1026">
            <v>-13872342.625250001</v>
          </cell>
          <cell r="G1026">
            <v>-2125182.6077399999</v>
          </cell>
          <cell r="H1026">
            <v>-544037.61665999994</v>
          </cell>
          <cell r="I1026">
            <v>-1597327.4502699999</v>
          </cell>
          <cell r="J1026">
            <v>-898031.37127999996</v>
          </cell>
          <cell r="K1026">
            <v>-6073873.1989200003</v>
          </cell>
          <cell r="L1026">
            <v>-1980977.02086</v>
          </cell>
          <cell r="M1026">
            <v>-981967.62899999996</v>
          </cell>
          <cell r="N1026">
            <v>-42019588.686650001</v>
          </cell>
          <cell r="Q1026">
            <v>-42019588.686650001</v>
          </cell>
        </row>
        <row r="1027">
          <cell r="A1027" t="str">
            <v>2001DFDJ1</v>
          </cell>
          <cell r="B1027">
            <v>-55674409.411129996</v>
          </cell>
          <cell r="C1027">
            <v>-19423719.835390002</v>
          </cell>
          <cell r="D1027">
            <v>-35900316.703759998</v>
          </cell>
          <cell r="E1027">
            <v>-30955699.718619999</v>
          </cell>
          <cell r="F1027">
            <v>-103204404.23369999</v>
          </cell>
          <cell r="G1027">
            <v>-153262975.54030001</v>
          </cell>
          <cell r="H1027">
            <v>-43018289.778719999</v>
          </cell>
          <cell r="I1027">
            <v>-22747644.181919999</v>
          </cell>
          <cell r="J1027">
            <v>-52881101.801040001</v>
          </cell>
          <cell r="K1027">
            <v>-82991187.672250003</v>
          </cell>
          <cell r="L1027">
            <v>-31653847.87286</v>
          </cell>
          <cell r="M1027">
            <v>-16227556.233750001</v>
          </cell>
          <cell r="N1027">
            <v>-647941152.98344004</v>
          </cell>
          <cell r="Q1027">
            <v>-647941152.98343992</v>
          </cell>
        </row>
        <row r="1028">
          <cell r="A1028" t="str">
            <v>2001DFDJ2</v>
          </cell>
          <cell r="B1028">
            <v>-57699879.995300002</v>
          </cell>
          <cell r="C1028">
            <v>-32317453.33148</v>
          </cell>
          <cell r="D1028">
            <v>-23015596.056850001</v>
          </cell>
          <cell r="E1028">
            <v>-38610534.240659997</v>
          </cell>
          <cell r="F1028">
            <v>-83502493.034610003</v>
          </cell>
          <cell r="G1028">
            <v>-109382069.50872999</v>
          </cell>
          <cell r="H1028">
            <v>-43683653.202100001</v>
          </cell>
          <cell r="I1028">
            <v>-23257578.594149999</v>
          </cell>
          <cell r="J1028">
            <v>-36310394.781879999</v>
          </cell>
          <cell r="K1028">
            <v>-39616483.657579996</v>
          </cell>
          <cell r="L1028">
            <v>-27763156.999619998</v>
          </cell>
          <cell r="M1028">
            <v>-10156536.44778</v>
          </cell>
          <cell r="N1028">
            <v>-525315829.85074002</v>
          </cell>
          <cell r="Q1028">
            <v>-525315829.85074002</v>
          </cell>
        </row>
        <row r="1029">
          <cell r="A1029" t="str">
            <v>2001DFDJ3</v>
          </cell>
          <cell r="B1029">
            <v>-15095033.354110001</v>
          </cell>
          <cell r="C1029">
            <v>-13033078.4416</v>
          </cell>
          <cell r="D1029">
            <v>-10093564.575780001</v>
          </cell>
          <cell r="E1029">
            <v>-4952685.25624</v>
          </cell>
          <cell r="F1029">
            <v>-24101126.17701</v>
          </cell>
          <cell r="G1029">
            <v>-26810169.55088</v>
          </cell>
          <cell r="H1029">
            <v>-7990133.5021599997</v>
          </cell>
          <cell r="I1029">
            <v>-8024426.9341200003</v>
          </cell>
          <cell r="J1029">
            <v>-40436744.766939998</v>
          </cell>
          <cell r="K1029">
            <v>-49034622.4296</v>
          </cell>
          <cell r="L1029">
            <v>-10034797.388149999</v>
          </cell>
          <cell r="M1029">
            <v>-7877400.73214</v>
          </cell>
          <cell r="N1029">
            <v>-217483783.10872999</v>
          </cell>
          <cell r="Q1029">
            <v>-217483783.10873002</v>
          </cell>
        </row>
        <row r="1030">
          <cell r="A1030" t="str">
            <v>2001DIDI1</v>
          </cell>
          <cell r="B1030">
            <v>-31019655.52612</v>
          </cell>
          <cell r="C1030">
            <v>-5855314.8860900002</v>
          </cell>
          <cell r="D1030">
            <v>0</v>
          </cell>
          <cell r="E1030">
            <v>-6329722.6672</v>
          </cell>
          <cell r="F1030">
            <v>-9985161.1219599992</v>
          </cell>
          <cell r="G1030">
            <v>-12509867.459689999</v>
          </cell>
          <cell r="H1030">
            <v>-47196998.25152</v>
          </cell>
          <cell r="I1030">
            <v>-11064157.910399999</v>
          </cell>
          <cell r="J1030">
            <v>-28649354.90662</v>
          </cell>
          <cell r="K1030">
            <v>-7479169.2374400003</v>
          </cell>
          <cell r="L1030">
            <v>-10622377.430469999</v>
          </cell>
          <cell r="M1030">
            <v>-1706065.4421599999</v>
          </cell>
          <cell r="N1030">
            <v>-172417844.83967</v>
          </cell>
          <cell r="Q1030">
            <v>-172417844.83967</v>
          </cell>
        </row>
        <row r="1031">
          <cell r="A1031" t="str">
            <v>2001DIDI2</v>
          </cell>
          <cell r="B1031">
            <v>-13004255.691020001</v>
          </cell>
          <cell r="C1031">
            <v>-4571364.3329999996</v>
          </cell>
          <cell r="D1031">
            <v>0</v>
          </cell>
          <cell r="E1031">
            <v>-7513016.61864</v>
          </cell>
          <cell r="F1031">
            <v>-5609921.3723900001</v>
          </cell>
          <cell r="G1031">
            <v>-11142006.887159999</v>
          </cell>
          <cell r="H1031">
            <v>-31008983.105730001</v>
          </cell>
          <cell r="I1031">
            <v>-7370188.54146</v>
          </cell>
          <cell r="J1031">
            <v>-24780900.975680001</v>
          </cell>
          <cell r="K1031">
            <v>-5735202.5998200001</v>
          </cell>
          <cell r="L1031">
            <v>-11048677.325199999</v>
          </cell>
          <cell r="M1031">
            <v>0</v>
          </cell>
          <cell r="N1031">
            <v>-121784517.4501</v>
          </cell>
          <cell r="Q1031">
            <v>-121784517.4501</v>
          </cell>
        </row>
        <row r="1032">
          <cell r="A1032" t="str">
            <v>2001DIDI3</v>
          </cell>
          <cell r="B1032">
            <v>-694264.88879999996</v>
          </cell>
          <cell r="C1032">
            <v>498271.49676999997</v>
          </cell>
          <cell r="D1032">
            <v>-1658915.253</v>
          </cell>
          <cell r="E1032">
            <v>0</v>
          </cell>
          <cell r="F1032">
            <v>-1280500.21927</v>
          </cell>
          <cell r="G1032">
            <v>-95454.862639999992</v>
          </cell>
          <cell r="H1032">
            <v>-4093971.9475400001</v>
          </cell>
          <cell r="I1032">
            <v>0</v>
          </cell>
          <cell r="J1032">
            <v>-3516900.3363600001</v>
          </cell>
          <cell r="K1032">
            <v>-284003.14272</v>
          </cell>
          <cell r="L1032">
            <v>-154294.20554</v>
          </cell>
          <cell r="M1032">
            <v>0</v>
          </cell>
          <cell r="N1032">
            <v>-11280033.359099999</v>
          </cell>
          <cell r="Q1032">
            <v>-11280033.359100001</v>
          </cell>
        </row>
        <row r="1033">
          <cell r="A1033" t="str">
            <v>2001DIDJ1</v>
          </cell>
          <cell r="B1033">
            <v>-44096014.010579996</v>
          </cell>
          <cell r="C1033">
            <v>-6900267.5062299995</v>
          </cell>
          <cell r="D1033">
            <v>-1057389.56486</v>
          </cell>
          <cell r="E1033">
            <v>-11247799.63212</v>
          </cell>
          <cell r="F1033">
            <v>-5302861.34112</v>
          </cell>
          <cell r="G1033">
            <v>-8765651.78455</v>
          </cell>
          <cell r="H1033">
            <v>-31647176.790169999</v>
          </cell>
          <cell r="I1033">
            <v>-12143049.745719999</v>
          </cell>
          <cell r="J1033">
            <v>-31363455.70896</v>
          </cell>
          <cell r="K1033">
            <v>-15113774.045599999</v>
          </cell>
          <cell r="L1033">
            <v>-21733272.277119998</v>
          </cell>
          <cell r="M1033">
            <v>-1510065.4905600001</v>
          </cell>
          <cell r="N1033">
            <v>-190880777.89759001</v>
          </cell>
          <cell r="Q1033">
            <v>-190880777.89758998</v>
          </cell>
        </row>
        <row r="1034">
          <cell r="A1034" t="str">
            <v>2001DIDJ2</v>
          </cell>
          <cell r="B1034">
            <v>-45438436.570649996</v>
          </cell>
          <cell r="C1034">
            <v>-5770276.6206099996</v>
          </cell>
          <cell r="D1034">
            <v>-589731.58128000004</v>
          </cell>
          <cell r="E1034">
            <v>-9935150.9602799993</v>
          </cell>
          <cell r="F1034">
            <v>-4487303.4434500001</v>
          </cell>
          <cell r="G1034">
            <v>-19404185.435929999</v>
          </cell>
          <cell r="H1034">
            <v>-27275085.634199999</v>
          </cell>
          <cell r="I1034">
            <v>-8544633.6329699997</v>
          </cell>
          <cell r="J1034">
            <v>-29807092.773339998</v>
          </cell>
          <cell r="K1034">
            <v>-7517267.2199999997</v>
          </cell>
          <cell r="L1034">
            <v>-20720914.16031</v>
          </cell>
          <cell r="M1034">
            <v>-2933465.9422800001</v>
          </cell>
          <cell r="N1034">
            <v>-182423543.97529998</v>
          </cell>
          <cell r="Q1034">
            <v>-182423543.97529998</v>
          </cell>
        </row>
        <row r="1035">
          <cell r="A1035" t="str">
            <v>2001DIDJ3</v>
          </cell>
          <cell r="B1035">
            <v>-25033667.446059998</v>
          </cell>
          <cell r="C1035">
            <v>-4144060.82406</v>
          </cell>
          <cell r="D1035">
            <v>0</v>
          </cell>
          <cell r="E1035">
            <v>-3691437.3749199999</v>
          </cell>
          <cell r="F1035">
            <v>-1382560.5689000001</v>
          </cell>
          <cell r="G1035">
            <v>-846151.73214999994</v>
          </cell>
          <cell r="H1035">
            <v>-9732355.2941599991</v>
          </cell>
          <cell r="I1035">
            <v>-2888624.7217600001</v>
          </cell>
          <cell r="J1035">
            <v>-26950977.280499998</v>
          </cell>
          <cell r="K1035">
            <v>-8634152.0847599991</v>
          </cell>
          <cell r="L1035">
            <v>-4078924.2939599999</v>
          </cell>
          <cell r="M1035">
            <v>-4896063.0479999995</v>
          </cell>
          <cell r="N1035">
            <v>-92278974.669229999</v>
          </cell>
          <cell r="Q1035">
            <v>-92278974.669229984</v>
          </cell>
        </row>
        <row r="1036">
          <cell r="A1036" t="str">
            <v>2001DILI1</v>
          </cell>
          <cell r="B1036">
            <v>-876010.89478999993</v>
          </cell>
          <cell r="C1036">
            <v>0</v>
          </cell>
          <cell r="D1036">
            <v>-1357535.80935</v>
          </cell>
          <cell r="E1036">
            <v>-943200.57030000002</v>
          </cell>
          <cell r="F1036">
            <v>-1187931.5674300001</v>
          </cell>
          <cell r="G1036">
            <v>-3076707.2723699999</v>
          </cell>
          <cell r="H1036">
            <v>-3506929.7899599997</v>
          </cell>
          <cell r="I1036">
            <v>-1226436.24333</v>
          </cell>
          <cell r="J1036">
            <v>-1010383.68624</v>
          </cell>
          <cell r="K1036">
            <v>-2276301.9813999999</v>
          </cell>
          <cell r="L1036">
            <v>0</v>
          </cell>
          <cell r="M1036">
            <v>0</v>
          </cell>
          <cell r="N1036">
            <v>-15461437.815169999</v>
          </cell>
          <cell r="Q1036">
            <v>-15461437.815169999</v>
          </cell>
        </row>
        <row r="1037">
          <cell r="A1037" t="str">
            <v>2001DILI2</v>
          </cell>
          <cell r="B1037">
            <v>-537176.30643999996</v>
          </cell>
          <cell r="C1037">
            <v>-1789640.92353</v>
          </cell>
          <cell r="D1037">
            <v>-1185281.5011499999</v>
          </cell>
          <cell r="E1037">
            <v>-4243687.5732199997</v>
          </cell>
          <cell r="F1037">
            <v>-859828.43559999997</v>
          </cell>
          <cell r="G1037">
            <v>-5774573.1389600001</v>
          </cell>
          <cell r="H1037">
            <v>-9107910.46844</v>
          </cell>
          <cell r="I1037">
            <v>-2805901.9844900002</v>
          </cell>
          <cell r="J1037">
            <v>152004.91561</v>
          </cell>
          <cell r="K1037">
            <v>-2730361.9763699998</v>
          </cell>
          <cell r="L1037">
            <v>-1830513.6041999999</v>
          </cell>
          <cell r="M1037">
            <v>0</v>
          </cell>
          <cell r="N1037">
            <v>-30712870.996789999</v>
          </cell>
          <cell r="Q1037">
            <v>-30712870.996789999</v>
          </cell>
        </row>
        <row r="1038">
          <cell r="A1038" t="str">
            <v>2001DILI3</v>
          </cell>
          <cell r="B1038">
            <v>-253888.15685</v>
          </cell>
          <cell r="C1038">
            <v>-593063.84283999994</v>
          </cell>
          <cell r="D1038">
            <v>-116366.7718</v>
          </cell>
          <cell r="E1038">
            <v>0</v>
          </cell>
          <cell r="F1038">
            <v>-25392.09547</v>
          </cell>
          <cell r="G1038">
            <v>-1406024.1507899999</v>
          </cell>
          <cell r="H1038">
            <v>-839264.18365000002</v>
          </cell>
          <cell r="I1038">
            <v>-402003.24744999997</v>
          </cell>
          <cell r="J1038">
            <v>-855243.29616999999</v>
          </cell>
          <cell r="K1038">
            <v>-670060.07550000004</v>
          </cell>
          <cell r="L1038">
            <v>0</v>
          </cell>
          <cell r="M1038">
            <v>0</v>
          </cell>
          <cell r="N1038">
            <v>-5161305.8205199996</v>
          </cell>
          <cell r="Q1038">
            <v>-5161305.8205200005</v>
          </cell>
        </row>
        <row r="1039">
          <cell r="A1039" t="str">
            <v>2001DILJ1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-10307413.117349999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-2608806.5847</v>
          </cell>
          <cell r="L1039">
            <v>-3942301.57</v>
          </cell>
          <cell r="M1039">
            <v>-199738.90649999998</v>
          </cell>
          <cell r="N1039">
            <v>-17058260.178550001</v>
          </cell>
          <cell r="Q1039">
            <v>-17058260.178549998</v>
          </cell>
        </row>
        <row r="1040">
          <cell r="A1040" t="str">
            <v>2001DILJ2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-6324153.5922699999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-4147681.7067</v>
          </cell>
          <cell r="L1040">
            <v>-123483.90525</v>
          </cell>
          <cell r="M1040">
            <v>-679571.45199999993</v>
          </cell>
          <cell r="N1040">
            <v>-11274890.65622</v>
          </cell>
          <cell r="Q1040">
            <v>-11274890.656219998</v>
          </cell>
        </row>
        <row r="1041">
          <cell r="A1041" t="str">
            <v>2001DILJ3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-4658777.1628200002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-2488176.0924</v>
          </cell>
          <cell r="L1041">
            <v>0</v>
          </cell>
          <cell r="M1041">
            <v>0</v>
          </cell>
          <cell r="N1041">
            <v>-7146953.2552199997</v>
          </cell>
          <cell r="Q1041">
            <v>-7146953.2552199997</v>
          </cell>
        </row>
        <row r="1042">
          <cell r="A1042" t="str">
            <v>2001DKDI1</v>
          </cell>
          <cell r="B1042">
            <v>-12009286.994279999</v>
          </cell>
          <cell r="C1042">
            <v>-19532116.72964</v>
          </cell>
          <cell r="D1042">
            <v>-29888149.379829999</v>
          </cell>
          <cell r="E1042">
            <v>-31204287.742909998</v>
          </cell>
          <cell r="F1042">
            <v>-77978652.899330005</v>
          </cell>
          <cell r="G1042">
            <v>-19312954.93637</v>
          </cell>
          <cell r="H1042">
            <v>-22580768.72112</v>
          </cell>
          <cell r="I1042">
            <v>-40394435.540440001</v>
          </cell>
          <cell r="J1042">
            <v>-34694516.867650002</v>
          </cell>
          <cell r="K1042">
            <v>-17313401.213270001</v>
          </cell>
          <cell r="L1042">
            <v>-23523929.934</v>
          </cell>
          <cell r="M1042">
            <v>-19877386.256159998</v>
          </cell>
          <cell r="N1042">
            <v>-348309887.21499997</v>
          </cell>
          <cell r="Q1042">
            <v>-348309887.21500003</v>
          </cell>
        </row>
        <row r="1043">
          <cell r="A1043" t="str">
            <v>2001DKDI2</v>
          </cell>
          <cell r="B1043">
            <v>-16634216.775899999</v>
          </cell>
          <cell r="C1043">
            <v>-18449623.690389998</v>
          </cell>
          <cell r="D1043">
            <v>-19405818.768860001</v>
          </cell>
          <cell r="E1043">
            <v>-10841939.35751</v>
          </cell>
          <cell r="F1043">
            <v>-35544873.284170002</v>
          </cell>
          <cell r="G1043">
            <v>-15765099.98918</v>
          </cell>
          <cell r="H1043">
            <v>-18214043.293409999</v>
          </cell>
          <cell r="I1043">
            <v>-33484919.040509999</v>
          </cell>
          <cell r="J1043">
            <v>-38255018.665799998</v>
          </cell>
          <cell r="K1043">
            <v>-9110888.5132199991</v>
          </cell>
          <cell r="L1043">
            <v>-20004550.080180001</v>
          </cell>
          <cell r="M1043">
            <v>-16604370.7324</v>
          </cell>
          <cell r="N1043">
            <v>-252315362.19152999</v>
          </cell>
          <cell r="Q1043">
            <v>-252315362.19152999</v>
          </cell>
        </row>
        <row r="1044">
          <cell r="A1044" t="str">
            <v>2001DKDI3</v>
          </cell>
          <cell r="B1044">
            <v>-6069183.1063700002</v>
          </cell>
          <cell r="C1044">
            <v>-1553306.176</v>
          </cell>
          <cell r="D1044">
            <v>-1469081.2971999999</v>
          </cell>
          <cell r="E1044">
            <v>0</v>
          </cell>
          <cell r="F1044">
            <v>-2141791.4389800001</v>
          </cell>
          <cell r="G1044">
            <v>0</v>
          </cell>
          <cell r="H1044">
            <v>-268614.39149999997</v>
          </cell>
          <cell r="I1044">
            <v>-347132.44439999998</v>
          </cell>
          <cell r="J1044">
            <v>-330864.7108</v>
          </cell>
          <cell r="K1044">
            <v>-347132.44439999998</v>
          </cell>
          <cell r="L1044">
            <v>-744170.09736000001</v>
          </cell>
          <cell r="M1044">
            <v>0</v>
          </cell>
          <cell r="N1044">
            <v>-13271276.107009999</v>
          </cell>
          <cell r="Q1044">
            <v>-13271276.107009998</v>
          </cell>
        </row>
        <row r="1045">
          <cell r="A1045" t="str">
            <v>2001DKDJ1</v>
          </cell>
          <cell r="B1045">
            <v>-22243442.833870001</v>
          </cell>
          <cell r="C1045">
            <v>-5500081.3727399996</v>
          </cell>
          <cell r="D1045">
            <v>-29564434.600329999</v>
          </cell>
          <cell r="E1045">
            <v>-34308151.635080002</v>
          </cell>
          <cell r="F1045">
            <v>-61423537.97806</v>
          </cell>
          <cell r="G1045">
            <v>-27053516.478739999</v>
          </cell>
          <cell r="H1045">
            <v>-38872398.834629998</v>
          </cell>
          <cell r="I1045">
            <v>-51225715.596699998</v>
          </cell>
          <cell r="J1045">
            <v>-34152473.360270001</v>
          </cell>
          <cell r="K1045">
            <v>-30822710.996440001</v>
          </cell>
          <cell r="L1045">
            <v>-31944994.387309998</v>
          </cell>
          <cell r="M1045">
            <v>-17701452.25533</v>
          </cell>
          <cell r="N1045">
            <v>-384812910.32950002</v>
          </cell>
          <cell r="Q1045">
            <v>-384812910.32950002</v>
          </cell>
        </row>
        <row r="1046">
          <cell r="A1046" t="str">
            <v>2001DKDJ2</v>
          </cell>
          <cell r="B1046">
            <v>-21574287.979029998</v>
          </cell>
          <cell r="C1046">
            <v>-19318786.394099999</v>
          </cell>
          <cell r="D1046">
            <v>-47972680.523159996</v>
          </cell>
          <cell r="E1046">
            <v>-32431189.715709999</v>
          </cell>
          <cell r="F1046">
            <v>-45375044.88617</v>
          </cell>
          <cell r="G1046">
            <v>-35665812.07626</v>
          </cell>
          <cell r="H1046">
            <v>-45364077.285130002</v>
          </cell>
          <cell r="I1046">
            <v>-56390583.263729997</v>
          </cell>
          <cell r="J1046">
            <v>-74806077.511409998</v>
          </cell>
          <cell r="K1046">
            <v>-23693560.4142</v>
          </cell>
          <cell r="L1046">
            <v>-74697864.285119995</v>
          </cell>
          <cell r="M1046">
            <v>-29947395.416069999</v>
          </cell>
          <cell r="N1046">
            <v>-507237359.75009</v>
          </cell>
          <cell r="Q1046">
            <v>-507237359.75009</v>
          </cell>
        </row>
        <row r="1047">
          <cell r="A1047" t="str">
            <v>2001DKDJ3</v>
          </cell>
          <cell r="B1047">
            <v>-6953406.5828</v>
          </cell>
          <cell r="C1047">
            <v>-1616960.2432800001</v>
          </cell>
          <cell r="D1047">
            <v>-3646543.67784</v>
          </cell>
          <cell r="E1047">
            <v>-554309.90327999997</v>
          </cell>
          <cell r="F1047">
            <v>-4517438.1080299998</v>
          </cell>
          <cell r="G1047">
            <v>-1018438.8382</v>
          </cell>
          <cell r="H1047">
            <v>-3370438.2574</v>
          </cell>
          <cell r="I1047">
            <v>-4716724.4041999998</v>
          </cell>
          <cell r="J1047">
            <v>-10236602.5592</v>
          </cell>
          <cell r="K1047">
            <v>-17435848.706459999</v>
          </cell>
          <cell r="L1047">
            <v>-4377332.2523999996</v>
          </cell>
          <cell r="M1047">
            <v>-2283714.2955</v>
          </cell>
          <cell r="N1047">
            <v>-60727757.828589998</v>
          </cell>
          <cell r="Q1047">
            <v>-60727757.828589998</v>
          </cell>
        </row>
        <row r="1048">
          <cell r="A1048" t="str">
            <v>2001DKLI1</v>
          </cell>
          <cell r="B1048">
            <v>-5877177.9329000004</v>
          </cell>
          <cell r="C1048">
            <v>-5628412.8002199996</v>
          </cell>
          <cell r="D1048">
            <v>-13693167.970699999</v>
          </cell>
          <cell r="E1048">
            <v>-18779550.382679999</v>
          </cell>
          <cell r="F1048">
            <v>-3807449.9299399997</v>
          </cell>
          <cell r="G1048">
            <v>-2747272.5478300001</v>
          </cell>
          <cell r="H1048">
            <v>-4341070.9494399996</v>
          </cell>
          <cell r="I1048">
            <v>-5774796.1643399997</v>
          </cell>
          <cell r="J1048">
            <v>-17192278.753219999</v>
          </cell>
          <cell r="K1048">
            <v>-8211951.9212799994</v>
          </cell>
          <cell r="L1048">
            <v>-13413481.025040001</v>
          </cell>
          <cell r="M1048">
            <v>-6092397.4245999996</v>
          </cell>
          <cell r="N1048">
            <v>-105559007.80219001</v>
          </cell>
          <cell r="Q1048">
            <v>-105559007.80219001</v>
          </cell>
        </row>
        <row r="1049">
          <cell r="A1049" t="str">
            <v>2001DKLI2</v>
          </cell>
          <cell r="B1049">
            <v>-6286475.4221900003</v>
          </cell>
          <cell r="C1049">
            <v>-8885331.1392000001</v>
          </cell>
          <cell r="D1049">
            <v>-16226204.96233</v>
          </cell>
          <cell r="E1049">
            <v>-6899650.9066500003</v>
          </cell>
          <cell r="F1049">
            <v>-5350739.64255</v>
          </cell>
          <cell r="G1049">
            <v>-4785455.5786600001</v>
          </cell>
          <cell r="H1049">
            <v>-6684273.9852700001</v>
          </cell>
          <cell r="I1049">
            <v>-7489657.9898699997</v>
          </cell>
          <cell r="J1049">
            <v>-19970217.290800001</v>
          </cell>
          <cell r="K1049">
            <v>-7254412.1309599997</v>
          </cell>
          <cell r="L1049">
            <v>-14057761.99044</v>
          </cell>
          <cell r="M1049">
            <v>-12681957.77864</v>
          </cell>
          <cell r="N1049">
            <v>-116572138.81756</v>
          </cell>
          <cell r="Q1049">
            <v>-116572138.81756</v>
          </cell>
        </row>
        <row r="1050">
          <cell r="A1050" t="str">
            <v>2001DKLI3</v>
          </cell>
          <cell r="B1050">
            <v>-1061062.9240599999</v>
          </cell>
          <cell r="C1050">
            <v>-2706485.14157</v>
          </cell>
          <cell r="D1050">
            <v>-1008770.03202</v>
          </cell>
          <cell r="E1050">
            <v>-444771.64384999999</v>
          </cell>
          <cell r="F1050">
            <v>-1951845.97049</v>
          </cell>
          <cell r="G1050">
            <v>0</v>
          </cell>
          <cell r="H1050">
            <v>0</v>
          </cell>
          <cell r="I1050">
            <v>-52286.332470000001</v>
          </cell>
          <cell r="J1050">
            <v>-611142.01775999996</v>
          </cell>
          <cell r="K1050">
            <v>-194583.08447999999</v>
          </cell>
          <cell r="L1050">
            <v>-423840.05598</v>
          </cell>
          <cell r="M1050">
            <v>-1170096.0966</v>
          </cell>
          <cell r="N1050">
            <v>-9624883.299279999</v>
          </cell>
          <cell r="Q1050">
            <v>-9624883.299279999</v>
          </cell>
        </row>
        <row r="1051">
          <cell r="A1051" t="str">
            <v>2001DKLJ1</v>
          </cell>
          <cell r="B1051">
            <v>-2179797.5875599999</v>
          </cell>
          <cell r="C1051">
            <v>-5561400.2330999998</v>
          </cell>
          <cell r="D1051">
            <v>-15458840.22545</v>
          </cell>
          <cell r="E1051">
            <v>-7561242.5772799999</v>
          </cell>
          <cell r="F1051">
            <v>-2278237.05455</v>
          </cell>
          <cell r="G1051">
            <v>-1911215.99391</v>
          </cell>
          <cell r="H1051">
            <v>-2188836.67502</v>
          </cell>
          <cell r="I1051">
            <v>-6364357.1968</v>
          </cell>
          <cell r="J1051">
            <v>-15165201.0744</v>
          </cell>
          <cell r="K1051">
            <v>-8367111.9900599997</v>
          </cell>
          <cell r="L1051">
            <v>-10302362.24845</v>
          </cell>
          <cell r="M1051">
            <v>-6505643.7750300001</v>
          </cell>
          <cell r="N1051">
            <v>-83844246.631610006</v>
          </cell>
          <cell r="Q1051">
            <v>-83844246.631610006</v>
          </cell>
        </row>
        <row r="1052">
          <cell r="A1052" t="str">
            <v>2001DKLJ2</v>
          </cell>
          <cell r="B1052">
            <v>-1101778.17505</v>
          </cell>
          <cell r="C1052">
            <v>-18043940.52417</v>
          </cell>
          <cell r="D1052">
            <v>-11603387.36225</v>
          </cell>
          <cell r="E1052">
            <v>-9277763.9740200005</v>
          </cell>
          <cell r="F1052">
            <v>-7267721.4984900001</v>
          </cell>
          <cell r="G1052">
            <v>-7171361.4151900001</v>
          </cell>
          <cell r="H1052">
            <v>-6890874.20199</v>
          </cell>
          <cell r="I1052">
            <v>-10070737.27218</v>
          </cell>
          <cell r="J1052">
            <v>-25327260.680119999</v>
          </cell>
          <cell r="K1052">
            <v>-8745113.7708800007</v>
          </cell>
          <cell r="L1052">
            <v>-12049930.09</v>
          </cell>
          <cell r="M1052">
            <v>-15216116.456739999</v>
          </cell>
          <cell r="N1052">
            <v>-132765985.42107999</v>
          </cell>
          <cell r="Q1052">
            <v>-132765985.42108002</v>
          </cell>
        </row>
        <row r="1053">
          <cell r="A1053" t="str">
            <v>2001DKLJ3</v>
          </cell>
          <cell r="B1053">
            <v>-26284.19699</v>
          </cell>
          <cell r="C1053">
            <v>-4386686.1992199998</v>
          </cell>
          <cell r="D1053">
            <v>-4875472.5577699998</v>
          </cell>
          <cell r="E1053">
            <v>0</v>
          </cell>
          <cell r="F1053">
            <v>-215304.76611</v>
          </cell>
          <cell r="G1053">
            <v>-1212365.9656799999</v>
          </cell>
          <cell r="H1053">
            <v>0</v>
          </cell>
          <cell r="I1053">
            <v>-8552032.8279299997</v>
          </cell>
          <cell r="J1053">
            <v>-8180971.0721699996</v>
          </cell>
          <cell r="K1053">
            <v>-10199613.14397</v>
          </cell>
          <cell r="L1053">
            <v>-3075467.51364</v>
          </cell>
          <cell r="M1053">
            <v>-2101922.3725199997</v>
          </cell>
          <cell r="N1053">
            <v>-42826120.615999997</v>
          </cell>
          <cell r="Q1053">
            <v>-42826120.615999997</v>
          </cell>
        </row>
        <row r="1054">
          <cell r="A1054" t="str">
            <v>2001DOLI1</v>
          </cell>
          <cell r="B1054">
            <v>0</v>
          </cell>
          <cell r="C1054">
            <v>0</v>
          </cell>
          <cell r="D1054">
            <v>0</v>
          </cell>
          <cell r="E1054">
            <v>-3361589.3974699997</v>
          </cell>
          <cell r="F1054">
            <v>-2440501.1376399999</v>
          </cell>
          <cell r="G1054">
            <v>0</v>
          </cell>
          <cell r="H1054">
            <v>-2179600.8004600001</v>
          </cell>
          <cell r="I1054">
            <v>0</v>
          </cell>
          <cell r="J1054">
            <v>-1511869.37231</v>
          </cell>
          <cell r="K1054">
            <v>-2180506.0211200002</v>
          </cell>
          <cell r="L1054">
            <v>-221542.91717999999</v>
          </cell>
          <cell r="M1054">
            <v>0</v>
          </cell>
          <cell r="N1054">
            <v>-11895609.64618</v>
          </cell>
          <cell r="Q1054">
            <v>-11895609.64618</v>
          </cell>
        </row>
        <row r="1055">
          <cell r="A1055" t="str">
            <v>2001DOLI2</v>
          </cell>
          <cell r="B1055">
            <v>0</v>
          </cell>
          <cell r="C1055">
            <v>0</v>
          </cell>
          <cell r="D1055">
            <v>0</v>
          </cell>
          <cell r="E1055">
            <v>-2885279.34106</v>
          </cell>
          <cell r="F1055">
            <v>-1386666.8597200001</v>
          </cell>
          <cell r="G1055">
            <v>0</v>
          </cell>
          <cell r="H1055">
            <v>-2792756.6062099999</v>
          </cell>
          <cell r="I1055">
            <v>0</v>
          </cell>
          <cell r="J1055">
            <v>0</v>
          </cell>
          <cell r="K1055">
            <v>-5210686.2634800002</v>
          </cell>
          <cell r="L1055">
            <v>-2215396.3739499999</v>
          </cell>
          <cell r="M1055">
            <v>0</v>
          </cell>
          <cell r="N1055">
            <v>-14490785.444420001</v>
          </cell>
          <cell r="Q1055">
            <v>-14490785.444420002</v>
          </cell>
        </row>
        <row r="1056">
          <cell r="A1056" t="str">
            <v>2001DOLI3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-1484404.4527199999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-1484404.4527199999</v>
          </cell>
          <cell r="Q1056">
            <v>-1484404.4527199999</v>
          </cell>
        </row>
        <row r="1057">
          <cell r="A1057" t="str">
            <v>2001DOLJ1</v>
          </cell>
          <cell r="B1057">
            <v>0</v>
          </cell>
          <cell r="C1057">
            <v>0</v>
          </cell>
          <cell r="D1057">
            <v>0</v>
          </cell>
          <cell r="E1057">
            <v>-1215199.69992</v>
          </cell>
          <cell r="F1057">
            <v>-2148567.4747899999</v>
          </cell>
          <cell r="G1057">
            <v>0</v>
          </cell>
          <cell r="H1057">
            <v>-2798345.3598500001</v>
          </cell>
          <cell r="I1057">
            <v>0</v>
          </cell>
          <cell r="J1057">
            <v>-2929248.1387700001</v>
          </cell>
          <cell r="K1057">
            <v>-2233133.4512299998</v>
          </cell>
          <cell r="L1057">
            <v>0</v>
          </cell>
          <cell r="M1057">
            <v>0</v>
          </cell>
          <cell r="N1057">
            <v>-11324494.12456</v>
          </cell>
          <cell r="Q1057">
            <v>-11324494.124560002</v>
          </cell>
        </row>
        <row r="1058">
          <cell r="A1058" t="str">
            <v>2001DOLJ2</v>
          </cell>
          <cell r="B1058">
            <v>0</v>
          </cell>
          <cell r="C1058">
            <v>0</v>
          </cell>
          <cell r="D1058">
            <v>0</v>
          </cell>
          <cell r="E1058">
            <v>-2887443.9991600001</v>
          </cell>
          <cell r="F1058">
            <v>-5828715.82974</v>
          </cell>
          <cell r="G1058">
            <v>0</v>
          </cell>
          <cell r="H1058">
            <v>-2759866.9222300001</v>
          </cell>
          <cell r="I1058">
            <v>0</v>
          </cell>
          <cell r="J1058">
            <v>0</v>
          </cell>
          <cell r="K1058">
            <v>-4203995.61515</v>
          </cell>
          <cell r="L1058">
            <v>-108265.70285</v>
          </cell>
          <cell r="M1058">
            <v>0</v>
          </cell>
          <cell r="N1058">
            <v>-15788288.06913</v>
          </cell>
          <cell r="Q1058">
            <v>-15788288.06913</v>
          </cell>
        </row>
        <row r="1059">
          <cell r="A1059" t="str">
            <v>2001DOLJ3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-3499045.1868199999</v>
          </cell>
          <cell r="I1059">
            <v>-1436926.2850599999</v>
          </cell>
          <cell r="J1059">
            <v>-1841723.9093299999</v>
          </cell>
          <cell r="K1059">
            <v>0</v>
          </cell>
          <cell r="L1059">
            <v>0</v>
          </cell>
          <cell r="M1059">
            <v>0</v>
          </cell>
          <cell r="N1059">
            <v>-6777695.3812100003</v>
          </cell>
          <cell r="Q1059">
            <v>-6777695.3812100003</v>
          </cell>
        </row>
        <row r="1060">
          <cell r="A1060" t="str">
            <v>2001D1DI1</v>
          </cell>
          <cell r="B1060">
            <v>-3719322.1069899998</v>
          </cell>
          <cell r="C1060">
            <v>-21535947.292380001</v>
          </cell>
          <cell r="D1060">
            <v>-1978326.9545799999</v>
          </cell>
          <cell r="E1060">
            <v>-28572325.876109999</v>
          </cell>
          <cell r="F1060">
            <v>-15494117.592909999</v>
          </cell>
          <cell r="G1060">
            <v>0</v>
          </cell>
          <cell r="H1060">
            <v>-13516256.367799999</v>
          </cell>
          <cell r="I1060">
            <v>-16445589.78098</v>
          </cell>
          <cell r="J1060">
            <v>-15115269.627559999</v>
          </cell>
          <cell r="K1060">
            <v>-24679385.070360001</v>
          </cell>
          <cell r="L1060">
            <v>-4911091.0228699995</v>
          </cell>
          <cell r="M1060">
            <v>-3810913.3829000001</v>
          </cell>
          <cell r="N1060">
            <v>-149778545.07543999</v>
          </cell>
          <cell r="Q1060">
            <v>-149778545.07544002</v>
          </cell>
        </row>
        <row r="1061">
          <cell r="A1061" t="str">
            <v>2001D1DI2</v>
          </cell>
          <cell r="B1061">
            <v>-3242211.7830400001</v>
          </cell>
          <cell r="C1061">
            <v>-20553756.638</v>
          </cell>
          <cell r="D1061">
            <v>-1716691.9455599999</v>
          </cell>
          <cell r="E1061">
            <v>-15396760.45497</v>
          </cell>
          <cell r="F1061">
            <v>-18227057.480289999</v>
          </cell>
          <cell r="G1061">
            <v>0</v>
          </cell>
          <cell r="H1061">
            <v>-11596303.02665</v>
          </cell>
          <cell r="I1061">
            <v>-16606955.202980001</v>
          </cell>
          <cell r="J1061">
            <v>-12594118.57677</v>
          </cell>
          <cell r="K1061">
            <v>-27480754.39198</v>
          </cell>
          <cell r="L1061">
            <v>-7711437.0515700001</v>
          </cell>
          <cell r="M1061">
            <v>-4107327.2320599998</v>
          </cell>
          <cell r="N1061">
            <v>-139233373.78387001</v>
          </cell>
          <cell r="Q1061">
            <v>-139233373.78386998</v>
          </cell>
        </row>
        <row r="1062">
          <cell r="A1062" t="str">
            <v>2001D1DI3</v>
          </cell>
          <cell r="B1062">
            <v>0</v>
          </cell>
          <cell r="C1062">
            <v>-3461767.1505100001</v>
          </cell>
          <cell r="D1062">
            <v>0</v>
          </cell>
          <cell r="E1062">
            <v>-2663008.3116099997</v>
          </cell>
          <cell r="F1062">
            <v>0</v>
          </cell>
          <cell r="G1062">
            <v>0</v>
          </cell>
          <cell r="H1062">
            <v>-2033466.7</v>
          </cell>
          <cell r="I1062">
            <v>-3201640.84259</v>
          </cell>
          <cell r="J1062">
            <v>-2053119.17172</v>
          </cell>
          <cell r="K1062">
            <v>-924249.97256999998</v>
          </cell>
          <cell r="L1062">
            <v>0</v>
          </cell>
          <cell r="M1062">
            <v>-631620.99529999995</v>
          </cell>
          <cell r="N1062">
            <v>-14968873.144299999</v>
          </cell>
          <cell r="Q1062">
            <v>-14968873.144300001</v>
          </cell>
        </row>
        <row r="1063">
          <cell r="A1063" t="str">
            <v>2001D1DJ1</v>
          </cell>
          <cell r="B1063">
            <v>-3468995.7966499999</v>
          </cell>
          <cell r="C1063">
            <v>-23515081.074069999</v>
          </cell>
          <cell r="D1063">
            <v>-1549147.4086199999</v>
          </cell>
          <cell r="E1063">
            <v>-22708411.393750001</v>
          </cell>
          <cell r="F1063">
            <v>-9083902.4422399998</v>
          </cell>
          <cell r="G1063">
            <v>0</v>
          </cell>
          <cell r="H1063">
            <v>-1261326.59616</v>
          </cell>
          <cell r="I1063">
            <v>-11437285.930709999</v>
          </cell>
          <cell r="J1063">
            <v>-11348154.493550001</v>
          </cell>
          <cell r="K1063">
            <v>-10097132.981860001</v>
          </cell>
          <cell r="L1063">
            <v>-2733858.2271799999</v>
          </cell>
          <cell r="M1063">
            <v>-3154602.1661200002</v>
          </cell>
          <cell r="N1063">
            <v>-100357898.51091</v>
          </cell>
          <cell r="Q1063">
            <v>-100357898.51091</v>
          </cell>
        </row>
        <row r="1064">
          <cell r="A1064" t="str">
            <v>2001D1DJ2</v>
          </cell>
          <cell r="B1064">
            <v>-1926047.1816799999</v>
          </cell>
          <cell r="C1064">
            <v>-12466698.92952</v>
          </cell>
          <cell r="D1064">
            <v>-1592761.9895500001</v>
          </cell>
          <cell r="E1064">
            <v>-14049234.54944</v>
          </cell>
          <cell r="F1064">
            <v>-9397594.1987800002</v>
          </cell>
          <cell r="G1064">
            <v>0</v>
          </cell>
          <cell r="H1064">
            <v>-8363865.0029100003</v>
          </cell>
          <cell r="I1064">
            <v>-18236017.852910001</v>
          </cell>
          <cell r="J1064">
            <v>-8254215.2307899995</v>
          </cell>
          <cell r="K1064">
            <v>-24716479.43871</v>
          </cell>
          <cell r="L1064">
            <v>-2707626.5067500002</v>
          </cell>
          <cell r="M1064">
            <v>-2667645.9276000001</v>
          </cell>
          <cell r="N1064">
            <v>-104378186.80864</v>
          </cell>
          <cell r="Q1064">
            <v>-104378186.80864</v>
          </cell>
        </row>
        <row r="1065">
          <cell r="A1065" t="str">
            <v>2001D1DJ3</v>
          </cell>
          <cell r="B1065">
            <v>0</v>
          </cell>
          <cell r="C1065">
            <v>-7239797.409</v>
          </cell>
          <cell r="D1065">
            <v>-1577838.9678</v>
          </cell>
          <cell r="E1065">
            <v>-3322953.5301700002</v>
          </cell>
          <cell r="F1065">
            <v>-2140328.6548699997</v>
          </cell>
          <cell r="G1065">
            <v>0</v>
          </cell>
          <cell r="H1065">
            <v>-1731241.07182</v>
          </cell>
          <cell r="I1065">
            <v>-26527373.369040001</v>
          </cell>
          <cell r="J1065">
            <v>-2258177.88949</v>
          </cell>
          <cell r="K1065">
            <v>-5257580.6294099996</v>
          </cell>
          <cell r="L1065">
            <v>-2857545.4791000001</v>
          </cell>
          <cell r="M1065">
            <v>-3179292.3876</v>
          </cell>
          <cell r="N1065">
            <v>-56092129.388300002</v>
          </cell>
          <cell r="Q1065">
            <v>-56092129.388299994</v>
          </cell>
        </row>
        <row r="1066">
          <cell r="A1066" t="str">
            <v>2001ECLI1</v>
          </cell>
          <cell r="B1066">
            <v>-4124769.1286900002</v>
          </cell>
          <cell r="C1066">
            <v>-595884.45793999999</v>
          </cell>
          <cell r="D1066">
            <v>0</v>
          </cell>
          <cell r="E1066">
            <v>-4541806.9105799999</v>
          </cell>
          <cell r="F1066">
            <v>0</v>
          </cell>
          <cell r="G1066">
            <v>0</v>
          </cell>
          <cell r="H1066">
            <v>-5969418.6062399996</v>
          </cell>
          <cell r="I1066">
            <v>0</v>
          </cell>
          <cell r="J1066">
            <v>0</v>
          </cell>
          <cell r="K1066">
            <v>-6787652.8084699996</v>
          </cell>
          <cell r="L1066">
            <v>-1769476.80535</v>
          </cell>
          <cell r="M1066">
            <v>0</v>
          </cell>
          <cell r="N1066">
            <v>-23789008.717269998</v>
          </cell>
          <cell r="Q1066">
            <v>-23789008.717270002</v>
          </cell>
        </row>
        <row r="1067">
          <cell r="A1067" t="str">
            <v>2001ECLI2</v>
          </cell>
          <cell r="B1067">
            <v>-3615615.30529</v>
          </cell>
          <cell r="C1067">
            <v>0</v>
          </cell>
          <cell r="D1067">
            <v>0</v>
          </cell>
          <cell r="E1067">
            <v>-8351191.9136699997</v>
          </cell>
          <cell r="F1067">
            <v>0</v>
          </cell>
          <cell r="G1067">
            <v>0</v>
          </cell>
          <cell r="H1067">
            <v>-5061055.9122099997</v>
          </cell>
          <cell r="I1067">
            <v>0</v>
          </cell>
          <cell r="J1067">
            <v>0</v>
          </cell>
          <cell r="K1067">
            <v>-5009550.1685699997</v>
          </cell>
          <cell r="L1067">
            <v>-2214530.5107100001</v>
          </cell>
          <cell r="M1067">
            <v>0</v>
          </cell>
          <cell r="N1067">
            <v>-24251943.810449999</v>
          </cell>
          <cell r="Q1067">
            <v>-24251943.810450003</v>
          </cell>
        </row>
        <row r="1068">
          <cell r="A1068" t="str">
            <v>2001ECLI3</v>
          </cell>
          <cell r="B1068">
            <v>-1030954.4977599999</v>
          </cell>
          <cell r="C1068">
            <v>-402075.40272000001</v>
          </cell>
          <cell r="D1068">
            <v>0</v>
          </cell>
          <cell r="E1068">
            <v>-1248318.9688500001</v>
          </cell>
          <cell r="F1068">
            <v>0</v>
          </cell>
          <cell r="G1068">
            <v>0</v>
          </cell>
          <cell r="H1068">
            <v>-1850487.4948499999</v>
          </cell>
          <cell r="I1068">
            <v>-509278.45522999996</v>
          </cell>
          <cell r="J1068">
            <v>0</v>
          </cell>
          <cell r="K1068">
            <v>-3383957.5311699999</v>
          </cell>
          <cell r="L1068">
            <v>-889707.27694999997</v>
          </cell>
          <cell r="M1068">
            <v>0</v>
          </cell>
          <cell r="N1068">
            <v>-9314779.6275299992</v>
          </cell>
          <cell r="Q1068">
            <v>-9314779.6275299992</v>
          </cell>
        </row>
        <row r="1069">
          <cell r="A1069" t="str">
            <v>2001ECLJ1</v>
          </cell>
          <cell r="B1069">
            <v>-3134497.0840699999</v>
          </cell>
          <cell r="C1069">
            <v>-774586.82345000003</v>
          </cell>
          <cell r="D1069">
            <v>0</v>
          </cell>
          <cell r="E1069">
            <v>-3768971.4923199997</v>
          </cell>
          <cell r="F1069">
            <v>-102565.43652</v>
          </cell>
          <cell r="G1069">
            <v>0</v>
          </cell>
          <cell r="H1069">
            <v>-7916148.1121300003</v>
          </cell>
          <cell r="I1069">
            <v>0</v>
          </cell>
          <cell r="J1069">
            <v>0</v>
          </cell>
          <cell r="K1069">
            <v>-8657930.5260099992</v>
          </cell>
          <cell r="L1069">
            <v>-4028186.0200100001</v>
          </cell>
          <cell r="M1069">
            <v>0</v>
          </cell>
          <cell r="N1069">
            <v>-28382885.494509999</v>
          </cell>
          <cell r="Q1069">
            <v>-28382885.494510002</v>
          </cell>
        </row>
        <row r="1070">
          <cell r="A1070" t="str">
            <v>2001ECLJ2</v>
          </cell>
          <cell r="B1070">
            <v>-6043843.4874599995</v>
          </cell>
          <cell r="C1070">
            <v>0</v>
          </cell>
          <cell r="D1070">
            <v>0</v>
          </cell>
          <cell r="E1070">
            <v>-7045745.6496900003</v>
          </cell>
          <cell r="F1070">
            <v>0</v>
          </cell>
          <cell r="G1070">
            <v>0</v>
          </cell>
          <cell r="H1070">
            <v>-8143312.5807999996</v>
          </cell>
          <cell r="I1070">
            <v>0</v>
          </cell>
          <cell r="J1070">
            <v>0</v>
          </cell>
          <cell r="K1070">
            <v>-8569559.9989700001</v>
          </cell>
          <cell r="L1070">
            <v>-3593516.1139599998</v>
          </cell>
          <cell r="M1070">
            <v>0</v>
          </cell>
          <cell r="N1070">
            <v>-33395977.830880001</v>
          </cell>
          <cell r="Q1070">
            <v>-33395977.830880001</v>
          </cell>
        </row>
        <row r="1071">
          <cell r="A1071" t="str">
            <v>2001ECLJ3</v>
          </cell>
          <cell r="B1071">
            <v>-3096431.8993600002</v>
          </cell>
          <cell r="C1071">
            <v>-794403.28442000004</v>
          </cell>
          <cell r="D1071">
            <v>0</v>
          </cell>
          <cell r="E1071">
            <v>-3821487.40974</v>
          </cell>
          <cell r="F1071">
            <v>0</v>
          </cell>
          <cell r="G1071">
            <v>0</v>
          </cell>
          <cell r="H1071">
            <v>-4322658.2364499997</v>
          </cell>
          <cell r="I1071">
            <v>-1089905.35335</v>
          </cell>
          <cell r="J1071">
            <v>-1086533.73437</v>
          </cell>
          <cell r="K1071">
            <v>-6926636.9776299996</v>
          </cell>
          <cell r="L1071">
            <v>-1035690.5072999999</v>
          </cell>
          <cell r="M1071">
            <v>0</v>
          </cell>
          <cell r="N1071">
            <v>-22173747.402619999</v>
          </cell>
          <cell r="Q1071">
            <v>-22173747.402620003</v>
          </cell>
        </row>
        <row r="1072">
          <cell r="A1072" t="str">
            <v>2001EELI1</v>
          </cell>
          <cell r="B1072">
            <v>-2051374.3260999999</v>
          </cell>
          <cell r="C1072">
            <v>0</v>
          </cell>
          <cell r="D1072">
            <v>-921914.76564999996</v>
          </cell>
          <cell r="E1072">
            <v>0</v>
          </cell>
          <cell r="F1072">
            <v>-1260860.8666900001</v>
          </cell>
          <cell r="G1072">
            <v>0</v>
          </cell>
          <cell r="H1072">
            <v>-1351422.2901099999</v>
          </cell>
          <cell r="I1072">
            <v>0</v>
          </cell>
          <cell r="J1072">
            <v>-1805626.59562</v>
          </cell>
          <cell r="K1072">
            <v>0</v>
          </cell>
          <cell r="L1072">
            <v>-3109478.8840899998</v>
          </cell>
          <cell r="M1072">
            <v>0</v>
          </cell>
          <cell r="N1072">
            <v>-10500677.728259999</v>
          </cell>
          <cell r="Q1072">
            <v>-10500677.728259999</v>
          </cell>
        </row>
        <row r="1073">
          <cell r="A1073" t="str">
            <v>2001EELI2</v>
          </cell>
          <cell r="B1073">
            <v>-1365236.74453</v>
          </cell>
          <cell r="C1073">
            <v>0</v>
          </cell>
          <cell r="D1073">
            <v>-1351671.5537699999</v>
          </cell>
          <cell r="E1073">
            <v>0</v>
          </cell>
          <cell r="F1073">
            <v>-2262894.2203199998</v>
          </cell>
          <cell r="G1073">
            <v>0</v>
          </cell>
          <cell r="H1073">
            <v>-2389493.9213199997</v>
          </cell>
          <cell r="I1073">
            <v>0</v>
          </cell>
          <cell r="J1073">
            <v>-1693943.3568</v>
          </cell>
          <cell r="K1073">
            <v>0</v>
          </cell>
          <cell r="L1073">
            <v>-3440323.9161800002</v>
          </cell>
          <cell r="M1073">
            <v>0</v>
          </cell>
          <cell r="N1073">
            <v>-12503563.712919999</v>
          </cell>
          <cell r="Q1073">
            <v>-12503563.712919999</v>
          </cell>
        </row>
        <row r="1074">
          <cell r="A1074" t="str">
            <v>2001EELI3</v>
          </cell>
          <cell r="B1074">
            <v>-1280113.2046399999</v>
          </cell>
          <cell r="C1074">
            <v>-248528.98816000001</v>
          </cell>
          <cell r="D1074">
            <v>-1078839.35876</v>
          </cell>
          <cell r="E1074">
            <v>-174694.46823999999</v>
          </cell>
          <cell r="F1074">
            <v>-497549.94406999997</v>
          </cell>
          <cell r="G1074">
            <v>0</v>
          </cell>
          <cell r="H1074">
            <v>-275003.41268000001</v>
          </cell>
          <cell r="I1074">
            <v>0</v>
          </cell>
          <cell r="J1074">
            <v>-389481.02831999998</v>
          </cell>
          <cell r="K1074">
            <v>0</v>
          </cell>
          <cell r="L1074">
            <v>-1907818.13665</v>
          </cell>
          <cell r="M1074">
            <v>0</v>
          </cell>
          <cell r="N1074">
            <v>-5852028.5415199995</v>
          </cell>
          <cell r="Q1074">
            <v>-5852028.5415199995</v>
          </cell>
        </row>
        <row r="1075">
          <cell r="A1075" t="str">
            <v>2001EELJ1</v>
          </cell>
          <cell r="B1075">
            <v>-862242.35736000002</v>
          </cell>
          <cell r="C1075">
            <v>0</v>
          </cell>
          <cell r="D1075">
            <v>-1529540.8538899999</v>
          </cell>
          <cell r="E1075">
            <v>0</v>
          </cell>
          <cell r="F1075">
            <v>-727016.82180999999</v>
          </cell>
          <cell r="G1075">
            <v>0</v>
          </cell>
          <cell r="H1075">
            <v>-337024.14702999999</v>
          </cell>
          <cell r="I1075">
            <v>0</v>
          </cell>
          <cell r="J1075">
            <v>-706596.88040000002</v>
          </cell>
          <cell r="K1075">
            <v>0</v>
          </cell>
          <cell r="L1075">
            <v>-1550564.27574</v>
          </cell>
          <cell r="M1075">
            <v>0</v>
          </cell>
          <cell r="N1075">
            <v>-5712985.3362299995</v>
          </cell>
          <cell r="Q1075">
            <v>-5712985.3362300005</v>
          </cell>
        </row>
        <row r="1076">
          <cell r="A1076" t="str">
            <v>2001EELJ2</v>
          </cell>
          <cell r="B1076">
            <v>-782097.53110000002</v>
          </cell>
          <cell r="C1076">
            <v>0</v>
          </cell>
          <cell r="D1076">
            <v>-1278656.9801</v>
          </cell>
          <cell r="E1076">
            <v>0</v>
          </cell>
          <cell r="F1076">
            <v>-864407.01546000002</v>
          </cell>
          <cell r="G1076">
            <v>0</v>
          </cell>
          <cell r="H1076">
            <v>-960786.77746999997</v>
          </cell>
          <cell r="I1076">
            <v>0</v>
          </cell>
          <cell r="J1076">
            <v>-804688.69018000003</v>
          </cell>
          <cell r="K1076">
            <v>0</v>
          </cell>
          <cell r="L1076">
            <v>-1169715.64154</v>
          </cell>
          <cell r="M1076">
            <v>0</v>
          </cell>
          <cell r="N1076">
            <v>-5860352.6358500002</v>
          </cell>
          <cell r="Q1076">
            <v>-5860352.6358500002</v>
          </cell>
        </row>
        <row r="1077">
          <cell r="A1077" t="str">
            <v>2001EELJ3</v>
          </cell>
          <cell r="B1077">
            <v>-802628.9852</v>
          </cell>
          <cell r="C1077">
            <v>-382803.38605999999</v>
          </cell>
          <cell r="D1077">
            <v>-1011210.19206</v>
          </cell>
          <cell r="E1077">
            <v>0</v>
          </cell>
          <cell r="F1077">
            <v>19914.854520000001</v>
          </cell>
          <cell r="G1077">
            <v>-290746.38068</v>
          </cell>
          <cell r="H1077">
            <v>0</v>
          </cell>
          <cell r="I1077">
            <v>-4210699.4956900002</v>
          </cell>
          <cell r="J1077">
            <v>-1715701.45049</v>
          </cell>
          <cell r="K1077">
            <v>0</v>
          </cell>
          <cell r="L1077">
            <v>-1067346.9921200001</v>
          </cell>
          <cell r="M1077">
            <v>0</v>
          </cell>
          <cell r="N1077">
            <v>-9461222.0277800001</v>
          </cell>
          <cell r="Q1077">
            <v>-9461222.0277800001</v>
          </cell>
        </row>
        <row r="1078">
          <cell r="A1078" t="str">
            <v>2001EGDI1</v>
          </cell>
          <cell r="B1078">
            <v>0</v>
          </cell>
          <cell r="C1078">
            <v>0</v>
          </cell>
          <cell r="D1078">
            <v>0</v>
          </cell>
          <cell r="E1078">
            <v>-18360000.28548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-18360000.28548</v>
          </cell>
          <cell r="Q1078">
            <v>-18360000.28548</v>
          </cell>
        </row>
        <row r="1079">
          <cell r="A1079" t="str">
            <v>2001EGDI2</v>
          </cell>
          <cell r="B1079">
            <v>0</v>
          </cell>
          <cell r="C1079">
            <v>0</v>
          </cell>
          <cell r="D1079">
            <v>0</v>
          </cell>
          <cell r="E1079">
            <v>-18003500.775120001</v>
          </cell>
          <cell r="F1079">
            <v>-6116497.2847800003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-24119998.059900001</v>
          </cell>
          <cell r="Q1079">
            <v>-24119998.059900001</v>
          </cell>
        </row>
        <row r="1080">
          <cell r="A1080" t="str">
            <v>2001EGDJ1</v>
          </cell>
          <cell r="B1080">
            <v>0</v>
          </cell>
          <cell r="C1080">
            <v>-17168001.784649998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-17168001.784649998</v>
          </cell>
          <cell r="Q1080">
            <v>-17168001.784649998</v>
          </cell>
        </row>
        <row r="1081">
          <cell r="A1081" t="str">
            <v>2001EGDJ2</v>
          </cell>
          <cell r="B1081">
            <v>0</v>
          </cell>
          <cell r="C1081">
            <v>-15188002.13972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-15188002.13972</v>
          </cell>
          <cell r="Q1081">
            <v>-15188002.13972</v>
          </cell>
        </row>
        <row r="1082">
          <cell r="A1082" t="str">
            <v>2001EGDJ3</v>
          </cell>
          <cell r="B1082">
            <v>0</v>
          </cell>
          <cell r="C1082">
            <v>-14834998.880169999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-14834998.880169999</v>
          </cell>
          <cell r="Q1082">
            <v>-14834998.880169999</v>
          </cell>
        </row>
        <row r="1083">
          <cell r="A1083" t="str">
            <v>2001ESDI1</v>
          </cell>
          <cell r="B1083">
            <v>-35710751.690329999</v>
          </cell>
          <cell r="C1083">
            <v>-32397342.334509999</v>
          </cell>
          <cell r="D1083">
            <v>-44495111.368519999</v>
          </cell>
          <cell r="E1083">
            <v>-73148592.244670004</v>
          </cell>
          <cell r="F1083">
            <v>-91063492.907800004</v>
          </cell>
          <cell r="G1083">
            <v>-65237481.882299997</v>
          </cell>
          <cell r="H1083">
            <v>-33939530.039360002</v>
          </cell>
          <cell r="I1083">
            <v>-36605378.644780003</v>
          </cell>
          <cell r="J1083">
            <v>-66375304.894500002</v>
          </cell>
          <cell r="K1083">
            <v>-41340673.191649996</v>
          </cell>
          <cell r="L1083">
            <v>-21244426.882440001</v>
          </cell>
          <cell r="M1083">
            <v>-26322399.92568</v>
          </cell>
          <cell r="N1083">
            <v>-567880486.00653994</v>
          </cell>
          <cell r="Q1083">
            <v>-567880486.00654006</v>
          </cell>
        </row>
        <row r="1084">
          <cell r="A1084" t="str">
            <v>2001ESDI2</v>
          </cell>
          <cell r="B1084">
            <v>-21559246.885019999</v>
          </cell>
          <cell r="C1084">
            <v>-9046683.4420599993</v>
          </cell>
          <cell r="D1084">
            <v>-29982948.285470001</v>
          </cell>
          <cell r="E1084">
            <v>-24599266.482379999</v>
          </cell>
          <cell r="F1084">
            <v>-56445185.124409996</v>
          </cell>
          <cell r="G1084">
            <v>-39545574.705880001</v>
          </cell>
          <cell r="H1084">
            <v>-35541862.441540003</v>
          </cell>
          <cell r="I1084">
            <v>-32953101.902759999</v>
          </cell>
          <cell r="J1084">
            <v>-46397872.076700002</v>
          </cell>
          <cell r="K1084">
            <v>-30353426.239500001</v>
          </cell>
          <cell r="L1084">
            <v>-10309243.23738</v>
          </cell>
          <cell r="M1084">
            <v>-13497705.90384</v>
          </cell>
          <cell r="N1084">
            <v>-350232116.72693998</v>
          </cell>
          <cell r="Q1084">
            <v>-350232116.72694004</v>
          </cell>
        </row>
        <row r="1085">
          <cell r="A1085" t="str">
            <v>2001ESDI3</v>
          </cell>
          <cell r="B1085">
            <v>-6262290.2875999995</v>
          </cell>
          <cell r="C1085">
            <v>0</v>
          </cell>
          <cell r="D1085">
            <v>-4754376.3360000001</v>
          </cell>
          <cell r="E1085">
            <v>-8239607.0684000002</v>
          </cell>
          <cell r="F1085">
            <v>-5581931.6871999996</v>
          </cell>
          <cell r="G1085">
            <v>-7201883.0943999998</v>
          </cell>
          <cell r="H1085">
            <v>-560974.4264</v>
          </cell>
          <cell r="I1085">
            <v>-1963410.4923999999</v>
          </cell>
          <cell r="J1085">
            <v>-4193401.9095999999</v>
          </cell>
          <cell r="K1085">
            <v>-6356748.0955999997</v>
          </cell>
          <cell r="L1085">
            <v>-1535726.5284</v>
          </cell>
          <cell r="M1085">
            <v>-1816213.7416000001</v>
          </cell>
          <cell r="N1085">
            <v>-48466563.667599998</v>
          </cell>
          <cell r="Q1085">
            <v>-48466563.667599991</v>
          </cell>
        </row>
        <row r="1086">
          <cell r="A1086" t="str">
            <v>2001ESDJ1</v>
          </cell>
          <cell r="B1086">
            <v>-27293465.549339999</v>
          </cell>
          <cell r="C1086">
            <v>-8519681.0286899991</v>
          </cell>
          <cell r="D1086">
            <v>-48929203.580129996</v>
          </cell>
          <cell r="E1086">
            <v>-43693262.972149998</v>
          </cell>
          <cell r="F1086">
            <v>-70453684.744149998</v>
          </cell>
          <cell r="G1086">
            <v>-51536862.240079999</v>
          </cell>
          <cell r="H1086">
            <v>-48904972.528549999</v>
          </cell>
          <cell r="I1086">
            <v>-51464182.20448</v>
          </cell>
          <cell r="J1086">
            <v>-71203594.465259999</v>
          </cell>
          <cell r="K1086">
            <v>-36692502.853519998</v>
          </cell>
          <cell r="L1086">
            <v>-20520060.126910001</v>
          </cell>
          <cell r="M1086">
            <v>-10803539.63473</v>
          </cell>
          <cell r="N1086">
            <v>-490015011.92799002</v>
          </cell>
          <cell r="Q1086">
            <v>-490015011.92798996</v>
          </cell>
        </row>
        <row r="1087">
          <cell r="A1087" t="str">
            <v>2001ESDJ2</v>
          </cell>
          <cell r="B1087">
            <v>-24766679.827920001</v>
          </cell>
          <cell r="C1087">
            <v>-7531265.3423800003</v>
          </cell>
          <cell r="D1087">
            <v>-24385372.023819998</v>
          </cell>
          <cell r="E1087">
            <v>-39374940.611469999</v>
          </cell>
          <cell r="F1087">
            <v>-34649478.860030003</v>
          </cell>
          <cell r="G1087">
            <v>-37538313.488030002</v>
          </cell>
          <cell r="H1087">
            <v>-34567884.368799999</v>
          </cell>
          <cell r="I1087">
            <v>-42375661.824960001</v>
          </cell>
          <cell r="J1087">
            <v>-64282946.375040002</v>
          </cell>
          <cell r="K1087">
            <v>-22667040.185759999</v>
          </cell>
          <cell r="L1087">
            <v>-8836055.6493599992</v>
          </cell>
          <cell r="M1087">
            <v>-8964518.2682399992</v>
          </cell>
          <cell r="N1087">
            <v>-349940156.82581002</v>
          </cell>
          <cell r="Q1087">
            <v>-349940156.82580996</v>
          </cell>
        </row>
        <row r="1088">
          <cell r="A1088" t="str">
            <v>2001ESDJ3</v>
          </cell>
          <cell r="B1088">
            <v>-7114798.2430799995</v>
          </cell>
          <cell r="C1088">
            <v>-739368.49211999995</v>
          </cell>
          <cell r="D1088">
            <v>-17037571.294769999</v>
          </cell>
          <cell r="E1088">
            <v>-12153053.08997</v>
          </cell>
          <cell r="F1088">
            <v>-8266737.4499199996</v>
          </cell>
          <cell r="G1088">
            <v>-2486208.2214000002</v>
          </cell>
          <cell r="H1088">
            <v>-2276170.79</v>
          </cell>
          <cell r="I1088">
            <v>-2193782.5907999999</v>
          </cell>
          <cell r="J1088">
            <v>-26085678.163520001</v>
          </cell>
          <cell r="K1088">
            <v>-25697377.857799999</v>
          </cell>
          <cell r="L1088">
            <v>-6893452.1129999999</v>
          </cell>
          <cell r="M1088">
            <v>-9790551.7992000002</v>
          </cell>
          <cell r="N1088">
            <v>-120734750.10558</v>
          </cell>
          <cell r="Q1088">
            <v>-120734750.10558</v>
          </cell>
        </row>
        <row r="1089">
          <cell r="A1089" t="str">
            <v>2001ESLI1</v>
          </cell>
          <cell r="B1089">
            <v>-33419461.091479998</v>
          </cell>
          <cell r="C1089">
            <v>-26407917.03977</v>
          </cell>
          <cell r="D1089">
            <v>-33490042.064679999</v>
          </cell>
          <cell r="E1089">
            <v>-78049489.695759997</v>
          </cell>
          <cell r="F1089">
            <v>-100635788.13439</v>
          </cell>
          <cell r="G1089">
            <v>-40728993.28915</v>
          </cell>
          <cell r="H1089">
            <v>-63711083.06244</v>
          </cell>
          <cell r="I1089">
            <v>-37280732.293269999</v>
          </cell>
          <cell r="J1089">
            <v>-41259741.216990001</v>
          </cell>
          <cell r="K1089">
            <v>-48991794.99707</v>
          </cell>
          <cell r="L1089">
            <v>-110185380.68921</v>
          </cell>
          <cell r="M1089">
            <v>-60828604.65777</v>
          </cell>
          <cell r="N1089">
            <v>-674989028.23197997</v>
          </cell>
          <cell r="Q1089">
            <v>-674989028.23197997</v>
          </cell>
        </row>
        <row r="1090">
          <cell r="A1090" t="str">
            <v>2001ESLI2</v>
          </cell>
          <cell r="B1090">
            <v>-36668376.755060002</v>
          </cell>
          <cell r="C1090">
            <v>-30402655.812350001</v>
          </cell>
          <cell r="D1090">
            <v>-57632585.366669998</v>
          </cell>
          <cell r="E1090">
            <v>-40397577.574469998</v>
          </cell>
          <cell r="F1090">
            <v>-67992337.293050006</v>
          </cell>
          <cell r="G1090">
            <v>-46549594.930799998</v>
          </cell>
          <cell r="H1090">
            <v>-77846562.838239998</v>
          </cell>
          <cell r="I1090">
            <v>-48576154.403590001</v>
          </cell>
          <cell r="J1090">
            <v>-48897868.514239997</v>
          </cell>
          <cell r="K1090">
            <v>-58844957.89192</v>
          </cell>
          <cell r="L1090">
            <v>-124611567.48827</v>
          </cell>
          <cell r="M1090">
            <v>-57182867.807039998</v>
          </cell>
          <cell r="N1090">
            <v>-695603106.67569995</v>
          </cell>
          <cell r="Q1090">
            <v>-695603106.67569995</v>
          </cell>
        </row>
        <row r="1091">
          <cell r="A1091" t="str">
            <v>2001ESLI3</v>
          </cell>
          <cell r="B1091">
            <v>-7526201.3543400001</v>
          </cell>
          <cell r="C1091">
            <v>-5746288.27312</v>
          </cell>
          <cell r="D1091">
            <v>-8017670.5770199997</v>
          </cell>
          <cell r="E1091">
            <v>-37667537.017030001</v>
          </cell>
          <cell r="F1091">
            <v>-7070599.8604199998</v>
          </cell>
          <cell r="G1091">
            <v>-5960477.9123299997</v>
          </cell>
          <cell r="H1091">
            <v>-6075847.6294900002</v>
          </cell>
          <cell r="I1091">
            <v>-3995394.72958</v>
          </cell>
          <cell r="J1091">
            <v>-7485991.1902399994</v>
          </cell>
          <cell r="K1091">
            <v>-8427702.7381500006</v>
          </cell>
          <cell r="L1091">
            <v>-33391569.79984</v>
          </cell>
          <cell r="M1091">
            <v>1193310.4148299999</v>
          </cell>
          <cell r="N1091">
            <v>-130171970.66673</v>
          </cell>
          <cell r="Q1091">
            <v>-130171970.66673</v>
          </cell>
        </row>
        <row r="1092">
          <cell r="A1092" t="str">
            <v>2001ESLJ1</v>
          </cell>
          <cell r="B1092">
            <v>-48947229.278489999</v>
          </cell>
          <cell r="C1092">
            <v>-45564701.733580001</v>
          </cell>
          <cell r="D1092">
            <v>-47267966.239349999</v>
          </cell>
          <cell r="E1092">
            <v>-116082073.34286</v>
          </cell>
          <cell r="F1092">
            <v>-163405015.33838001</v>
          </cell>
          <cell r="G1092">
            <v>-60960110.917130001</v>
          </cell>
          <cell r="H1092">
            <v>-102688284.14696001</v>
          </cell>
          <cell r="I1092">
            <v>-68574656.560230002</v>
          </cell>
          <cell r="J1092">
            <v>-60550039.39858</v>
          </cell>
          <cell r="K1092">
            <v>-109902177.81402999</v>
          </cell>
          <cell r="L1092">
            <v>-168505041.65595999</v>
          </cell>
          <cell r="M1092">
            <v>-72210167.041329995</v>
          </cell>
          <cell r="N1092">
            <v>-1064657463.46688</v>
          </cell>
          <cell r="Q1092">
            <v>-1064657463.4668798</v>
          </cell>
        </row>
        <row r="1093">
          <cell r="A1093" t="str">
            <v>2001ESLJ2</v>
          </cell>
          <cell r="B1093">
            <v>-76551638.124540001</v>
          </cell>
          <cell r="C1093">
            <v>-75269871.908260003</v>
          </cell>
          <cell r="D1093">
            <v>-111530787.85362999</v>
          </cell>
          <cell r="E1093">
            <v>-91679810.426290005</v>
          </cell>
          <cell r="F1093">
            <v>-103251469.14845</v>
          </cell>
          <cell r="G1093">
            <v>-102582760.34436999</v>
          </cell>
          <cell r="H1093">
            <v>-158876334.12737</v>
          </cell>
          <cell r="I1093">
            <v>-111899940.77451999</v>
          </cell>
          <cell r="J1093">
            <v>-109245190.96154</v>
          </cell>
          <cell r="K1093">
            <v>-154740597.39763999</v>
          </cell>
          <cell r="L1093">
            <v>-303976180.62589997</v>
          </cell>
          <cell r="M1093">
            <v>-118747187.27643999</v>
          </cell>
          <cell r="N1093">
            <v>-1518351768.96895</v>
          </cell>
          <cell r="Q1093">
            <v>-1518351768.96895</v>
          </cell>
        </row>
        <row r="1094">
          <cell r="A1094" t="str">
            <v>2001ESLJ3</v>
          </cell>
          <cell r="B1094">
            <v>-7040097.8599199997</v>
          </cell>
          <cell r="C1094">
            <v>-9036896.5636199992</v>
          </cell>
          <cell r="D1094">
            <v>-30214422.391630001</v>
          </cell>
          <cell r="E1094">
            <v>-25877634.841400001</v>
          </cell>
          <cell r="F1094">
            <v>-9113099.0883099996</v>
          </cell>
          <cell r="G1094">
            <v>-7682732.3732500002</v>
          </cell>
          <cell r="H1094">
            <v>-9391861.1346000005</v>
          </cell>
          <cell r="I1094">
            <v>-7360296.7099000001</v>
          </cell>
          <cell r="J1094">
            <v>-124412497.65791</v>
          </cell>
          <cell r="K1094">
            <v>-21016029.214609999</v>
          </cell>
          <cell r="L1094">
            <v>-48294866.922849998</v>
          </cell>
          <cell r="M1094">
            <v>-34005171.656350002</v>
          </cell>
          <cell r="N1094">
            <v>-333445606.41434997</v>
          </cell>
          <cell r="Q1094">
            <v>-333445606.41435003</v>
          </cell>
        </row>
        <row r="1095">
          <cell r="A1095" t="str">
            <v>2001FIDI1</v>
          </cell>
          <cell r="B1095">
            <v>-4163201.6493199999</v>
          </cell>
          <cell r="C1095">
            <v>-1948008.62204</v>
          </cell>
          <cell r="D1095">
            <v>-6127215.6221599998</v>
          </cell>
          <cell r="E1095">
            <v>-14161613.10268</v>
          </cell>
          <cell r="F1095">
            <v>-27879458.175719999</v>
          </cell>
          <cell r="G1095">
            <v>-15115925.584559999</v>
          </cell>
          <cell r="H1095">
            <v>-3017703.9402199998</v>
          </cell>
          <cell r="I1095">
            <v>-180650.55780000001</v>
          </cell>
          <cell r="J1095">
            <v>-5863684.8974099997</v>
          </cell>
          <cell r="K1095">
            <v>-1566668.02009</v>
          </cell>
          <cell r="L1095">
            <v>-8613456.6414100006</v>
          </cell>
          <cell r="M1095">
            <v>-4243884.36032</v>
          </cell>
          <cell r="N1095">
            <v>-92881471.173730001</v>
          </cell>
          <cell r="Q1095">
            <v>-92881471.173730016</v>
          </cell>
        </row>
        <row r="1096">
          <cell r="A1096" t="str">
            <v>2001FIDI2</v>
          </cell>
          <cell r="B1096">
            <v>-2760214.57944</v>
          </cell>
          <cell r="C1096">
            <v>-2948028.18768</v>
          </cell>
          <cell r="D1096">
            <v>-4336085.6762399999</v>
          </cell>
          <cell r="E1096">
            <v>-2179928.7789599998</v>
          </cell>
          <cell r="F1096">
            <v>-12696080.532849999</v>
          </cell>
          <cell r="G1096">
            <v>-9208947.5251499992</v>
          </cell>
          <cell r="H1096">
            <v>-1781375.8653299999</v>
          </cell>
          <cell r="I1096">
            <v>-6244684.4017199995</v>
          </cell>
          <cell r="J1096">
            <v>-4903514.7195199998</v>
          </cell>
          <cell r="K1096">
            <v>-4383314.58024</v>
          </cell>
          <cell r="L1096">
            <v>-3775045.6541399998</v>
          </cell>
          <cell r="M1096">
            <v>-3454177.7280199998</v>
          </cell>
          <cell r="N1096">
            <v>-58671398.229290001</v>
          </cell>
          <cell r="Q1096">
            <v>-58671398.229290016</v>
          </cell>
        </row>
        <row r="1097">
          <cell r="A1097" t="str">
            <v>2001FIDI3</v>
          </cell>
          <cell r="B1097">
            <v>0</v>
          </cell>
          <cell r="C1097">
            <v>0</v>
          </cell>
          <cell r="D1097">
            <v>-168318.5662</v>
          </cell>
          <cell r="E1097">
            <v>-723730.47724000004</v>
          </cell>
          <cell r="F1097">
            <v>-6285904.7396</v>
          </cell>
          <cell r="G1097">
            <v>-416558.93328</v>
          </cell>
          <cell r="H1097">
            <v>-279732.86265000002</v>
          </cell>
          <cell r="I1097">
            <v>0</v>
          </cell>
          <cell r="J1097">
            <v>-528045.38500000001</v>
          </cell>
          <cell r="K1097">
            <v>0</v>
          </cell>
          <cell r="L1097">
            <v>-337647.30618000001</v>
          </cell>
          <cell r="M1097">
            <v>0</v>
          </cell>
          <cell r="N1097">
            <v>-8739938.2701500002</v>
          </cell>
          <cell r="Q1097">
            <v>-8739938.2701500002</v>
          </cell>
        </row>
        <row r="1098">
          <cell r="A1098" t="str">
            <v>2001FIDJ1</v>
          </cell>
          <cell r="B1098">
            <v>-4387512.7050400004</v>
          </cell>
          <cell r="C1098">
            <v>-2379516.8153499998</v>
          </cell>
          <cell r="D1098">
            <v>-5565709.8705899995</v>
          </cell>
          <cell r="E1098">
            <v>-13752905.97469</v>
          </cell>
          <cell r="F1098">
            <v>-21235499.307670001</v>
          </cell>
          <cell r="G1098">
            <v>-18665335.149840001</v>
          </cell>
          <cell r="H1098">
            <v>-1744320.8544000001</v>
          </cell>
          <cell r="I1098">
            <v>-5179908.7610400002</v>
          </cell>
          <cell r="J1098">
            <v>-5274432.1647399999</v>
          </cell>
          <cell r="K1098">
            <v>-4509061.5371399997</v>
          </cell>
          <cell r="L1098">
            <v>-7117874.6814099997</v>
          </cell>
          <cell r="M1098">
            <v>-8179849.3856999995</v>
          </cell>
          <cell r="N1098">
            <v>-97991927.207609996</v>
          </cell>
          <cell r="Q1098">
            <v>-97991927.207609996</v>
          </cell>
        </row>
        <row r="1099">
          <cell r="A1099" t="str">
            <v>2001FIDJ2</v>
          </cell>
          <cell r="B1099">
            <v>-7169524.7355899997</v>
          </cell>
          <cell r="C1099">
            <v>-6387814.2191199996</v>
          </cell>
          <cell r="D1099">
            <v>-4180761.61821</v>
          </cell>
          <cell r="E1099">
            <v>-5673805.0246200003</v>
          </cell>
          <cell r="F1099">
            <v>-14225818.173839999</v>
          </cell>
          <cell r="G1099">
            <v>-18962404.956</v>
          </cell>
          <cell r="H1099">
            <v>-2043371.6506999999</v>
          </cell>
          <cell r="I1099">
            <v>-13825179.316949999</v>
          </cell>
          <cell r="J1099">
            <v>-7651948.3112399997</v>
          </cell>
          <cell r="K1099">
            <v>-6004604.1397200003</v>
          </cell>
          <cell r="L1099">
            <v>-12897032.959799999</v>
          </cell>
          <cell r="M1099">
            <v>-10810696.125599999</v>
          </cell>
          <cell r="N1099">
            <v>-109832961.23139</v>
          </cell>
          <cell r="Q1099">
            <v>-109832961.23139001</v>
          </cell>
        </row>
        <row r="1100">
          <cell r="A1100" t="str">
            <v>2001FIDJ3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-1991931.5027600001</v>
          </cell>
          <cell r="G1100">
            <v>-1244376.6672799999</v>
          </cell>
          <cell r="H1100">
            <v>-533948.99800000002</v>
          </cell>
          <cell r="I1100">
            <v>-1572014.0696399999</v>
          </cell>
          <cell r="J1100">
            <v>-3008855.08029</v>
          </cell>
          <cell r="K1100">
            <v>-1518737.2420999999</v>
          </cell>
          <cell r="L1100">
            <v>-1823258.7197799999</v>
          </cell>
          <cell r="M1100">
            <v>-1742274.26856</v>
          </cell>
          <cell r="N1100">
            <v>-13435396.54841</v>
          </cell>
          <cell r="Q1100">
            <v>-13435396.54841</v>
          </cell>
        </row>
        <row r="1101">
          <cell r="A1101" t="str">
            <v>2001FILI1</v>
          </cell>
          <cell r="B1101">
            <v>-55730.106719999996</v>
          </cell>
          <cell r="C1101">
            <v>-327237.26858999999</v>
          </cell>
          <cell r="D1101">
            <v>-2905371.3039699998</v>
          </cell>
          <cell r="E1101">
            <v>-3538428.8451</v>
          </cell>
          <cell r="F1101">
            <v>-351094.42468</v>
          </cell>
          <cell r="G1101">
            <v>-343163.90454999998</v>
          </cell>
          <cell r="H1101">
            <v>-1222848.15854</v>
          </cell>
          <cell r="I1101">
            <v>-1252700.7616099999</v>
          </cell>
          <cell r="J1101">
            <v>-1047950.34363</v>
          </cell>
          <cell r="K1101">
            <v>-3564207.9551999997</v>
          </cell>
          <cell r="L1101">
            <v>-206862.59951999999</v>
          </cell>
          <cell r="M1101">
            <v>-266685.87792</v>
          </cell>
          <cell r="N1101">
            <v>-15082281.550030001</v>
          </cell>
          <cell r="Q1101">
            <v>-15082281.550029999</v>
          </cell>
        </row>
        <row r="1102">
          <cell r="A1102" t="str">
            <v>2001FILI2</v>
          </cell>
          <cell r="B1102">
            <v>-1233828.8787199999</v>
          </cell>
          <cell r="C1102">
            <v>-1102460.3703300001</v>
          </cell>
          <cell r="D1102">
            <v>-2102073.2426299998</v>
          </cell>
          <cell r="E1102">
            <v>-894108.74841999996</v>
          </cell>
          <cell r="F1102">
            <v>-304941.29015999998</v>
          </cell>
          <cell r="G1102">
            <v>-328155.60839000001</v>
          </cell>
          <cell r="H1102">
            <v>-794186.81860999996</v>
          </cell>
          <cell r="I1102">
            <v>-1091755.15209</v>
          </cell>
          <cell r="J1102">
            <v>-1301950.0131699999</v>
          </cell>
          <cell r="K1102">
            <v>-4236747.5481599998</v>
          </cell>
          <cell r="L1102">
            <v>-916057.06964</v>
          </cell>
          <cell r="M1102">
            <v>-1280611.73196</v>
          </cell>
          <cell r="N1102">
            <v>-15586876.472279999</v>
          </cell>
          <cell r="Q1102">
            <v>-15586876.472279999</v>
          </cell>
        </row>
        <row r="1103">
          <cell r="A1103" t="str">
            <v>2001FILI3</v>
          </cell>
          <cell r="B1103">
            <v>-207000.35048999998</v>
          </cell>
          <cell r="C1103">
            <v>-44316.454919999996</v>
          </cell>
          <cell r="D1103">
            <v>-531843.37603000004</v>
          </cell>
          <cell r="E1103">
            <v>-46691.019260000001</v>
          </cell>
          <cell r="F1103">
            <v>-1083208.03238</v>
          </cell>
          <cell r="G1103">
            <v>263301.1398</v>
          </cell>
          <cell r="H1103">
            <v>0</v>
          </cell>
          <cell r="I1103">
            <v>-115435.31286000001</v>
          </cell>
          <cell r="J1103">
            <v>-116537.32062</v>
          </cell>
          <cell r="K1103">
            <v>-715878.67194999999</v>
          </cell>
          <cell r="L1103">
            <v>-77691.547080000004</v>
          </cell>
          <cell r="M1103">
            <v>-77691.547080000004</v>
          </cell>
          <cell r="N1103">
            <v>-2752992.4928700002</v>
          </cell>
          <cell r="Q1103">
            <v>-2752992.4928699997</v>
          </cell>
        </row>
        <row r="1104">
          <cell r="A1104" t="str">
            <v>2001FILJ1</v>
          </cell>
          <cell r="B1104">
            <v>-70843.356</v>
          </cell>
          <cell r="C1104">
            <v>-707069.16943999997</v>
          </cell>
          <cell r="D1104">
            <v>-4810644.3274600003</v>
          </cell>
          <cell r="E1104">
            <v>-7539215.54122</v>
          </cell>
          <cell r="F1104">
            <v>-1714271.46423</v>
          </cell>
          <cell r="G1104">
            <v>-189407.58374999999</v>
          </cell>
          <cell r="H1104">
            <v>0</v>
          </cell>
          <cell r="I1104">
            <v>-2764629.1700499998</v>
          </cell>
          <cell r="J1104">
            <v>-195481.74557</v>
          </cell>
          <cell r="K1104">
            <v>-4324593.3096000003</v>
          </cell>
          <cell r="L1104">
            <v>-119252.9826</v>
          </cell>
          <cell r="M1104">
            <v>-116970.25224</v>
          </cell>
          <cell r="N1104">
            <v>-22552378.90216</v>
          </cell>
          <cell r="Q1104">
            <v>-22552378.90216</v>
          </cell>
        </row>
        <row r="1105">
          <cell r="A1105" t="str">
            <v>2001FILJ2</v>
          </cell>
          <cell r="B1105">
            <v>-531987.68657000002</v>
          </cell>
          <cell r="C1105">
            <v>-4221247.2842499996</v>
          </cell>
          <cell r="D1105">
            <v>-3096904.1883999999</v>
          </cell>
          <cell r="E1105">
            <v>-4345721.6845699996</v>
          </cell>
          <cell r="F1105">
            <v>-713563.14373999997</v>
          </cell>
          <cell r="G1105">
            <v>-943771.25289</v>
          </cell>
          <cell r="H1105">
            <v>-2285118.04348</v>
          </cell>
          <cell r="I1105">
            <v>-2957231.2643900001</v>
          </cell>
          <cell r="J1105">
            <v>-1804150.6923700001</v>
          </cell>
          <cell r="K1105">
            <v>-6052935.0514799999</v>
          </cell>
          <cell r="L1105">
            <v>-4122853.7342499997</v>
          </cell>
          <cell r="M1105">
            <v>-1896397.9252800001</v>
          </cell>
          <cell r="N1105">
            <v>-32971881.951669998</v>
          </cell>
          <cell r="Q1105">
            <v>-32971881.951670002</v>
          </cell>
        </row>
        <row r="1106">
          <cell r="A1106" t="str">
            <v>2001FILJ3</v>
          </cell>
          <cell r="B1106">
            <v>-158065.95829000001</v>
          </cell>
          <cell r="C1106">
            <v>-2505349.04666</v>
          </cell>
          <cell r="D1106">
            <v>-827201.13442000002</v>
          </cell>
          <cell r="E1106">
            <v>-79029.699359999999</v>
          </cell>
          <cell r="F1106">
            <v>-158256.18581999998</v>
          </cell>
          <cell r="G1106">
            <v>-127078.54961</v>
          </cell>
          <cell r="H1106">
            <v>-118551.10861</v>
          </cell>
          <cell r="I1106">
            <v>-6208232.8712299997</v>
          </cell>
          <cell r="J1106">
            <v>-2197508.4265600001</v>
          </cell>
          <cell r="K1106">
            <v>-905542.07892999996</v>
          </cell>
          <cell r="L1106">
            <v>15920.07639</v>
          </cell>
          <cell r="M1106">
            <v>0</v>
          </cell>
          <cell r="N1106">
            <v>-13268894.983099999</v>
          </cell>
          <cell r="Q1106">
            <v>-13268894.983099999</v>
          </cell>
        </row>
        <row r="1107">
          <cell r="A1107" t="str">
            <v>2001FRLI1</v>
          </cell>
          <cell r="B1107">
            <v>-235903534.51734</v>
          </cell>
          <cell r="C1107">
            <v>-261523443.85343999</v>
          </cell>
          <cell r="D1107">
            <v>-311227404.80584002</v>
          </cell>
          <cell r="E1107">
            <v>-404961475.76902997</v>
          </cell>
          <cell r="F1107">
            <v>-685206962.25495994</v>
          </cell>
          <cell r="G1107">
            <v>-420942792.30454999</v>
          </cell>
          <cell r="H1107">
            <v>-305564186.92720002</v>
          </cell>
          <cell r="I1107">
            <v>-279509811.03171998</v>
          </cell>
          <cell r="J1107">
            <v>-264991829.61008</v>
          </cell>
          <cell r="K1107">
            <v>-685778589.42304003</v>
          </cell>
          <cell r="L1107">
            <v>-584361444.98896003</v>
          </cell>
          <cell r="M1107">
            <v>-405166698.47605002</v>
          </cell>
          <cell r="N1107">
            <v>-4845138173.9622097</v>
          </cell>
          <cell r="Q1107">
            <v>-4845138173.9622107</v>
          </cell>
        </row>
        <row r="1108">
          <cell r="A1108" t="str">
            <v>2001FRLI2</v>
          </cell>
          <cell r="B1108">
            <v>-276194446.92404002</v>
          </cell>
          <cell r="C1108">
            <v>-192675587.76227999</v>
          </cell>
          <cell r="D1108">
            <v>-198420295.17903</v>
          </cell>
          <cell r="E1108">
            <v>-217427633.18952999</v>
          </cell>
          <cell r="F1108">
            <v>-551433649.90725994</v>
          </cell>
          <cell r="G1108">
            <v>-229745593.86930001</v>
          </cell>
          <cell r="H1108">
            <v>-223964493.95818999</v>
          </cell>
          <cell r="I1108">
            <v>-191098555.62158999</v>
          </cell>
          <cell r="J1108">
            <v>-222152766.96247</v>
          </cell>
          <cell r="K1108">
            <v>-531263628.11426002</v>
          </cell>
          <cell r="L1108">
            <v>-423673475.69985002</v>
          </cell>
          <cell r="M1108">
            <v>-304047312.60298002</v>
          </cell>
          <cell r="N1108">
            <v>-3562097439.7907801</v>
          </cell>
          <cell r="Q1108">
            <v>-3562097439.7907801</v>
          </cell>
        </row>
        <row r="1109">
          <cell r="A1109" t="str">
            <v>2001FRLI3</v>
          </cell>
          <cell r="B1109">
            <v>-18367543.79098</v>
          </cell>
          <cell r="C1109">
            <v>-17332384.608849999</v>
          </cell>
          <cell r="D1109">
            <v>-28409084.417089999</v>
          </cell>
          <cell r="E1109">
            <v>-75060319.88504</v>
          </cell>
          <cell r="F1109">
            <v>-33824225.917899996</v>
          </cell>
          <cell r="G1109">
            <v>-11882457.70833</v>
          </cell>
          <cell r="H1109">
            <v>-9131977.5307700001</v>
          </cell>
          <cell r="I1109">
            <v>-1049747.6658099999</v>
          </cell>
          <cell r="J1109">
            <v>-16616053.32657</v>
          </cell>
          <cell r="K1109">
            <v>-60434295.78593</v>
          </cell>
          <cell r="L1109">
            <v>-32388696.821249999</v>
          </cell>
          <cell r="M1109">
            <v>-23506468.358660001</v>
          </cell>
          <cell r="N1109">
            <v>-328003255.81717998</v>
          </cell>
          <cell r="Q1109">
            <v>-328003255.81717998</v>
          </cell>
        </row>
        <row r="1110">
          <cell r="A1110" t="str">
            <v>2001FRLJ1</v>
          </cell>
          <cell r="B1110">
            <v>-738628113.45410001</v>
          </cell>
          <cell r="C1110">
            <v>-471193060.48483002</v>
          </cell>
          <cell r="D1110">
            <v>-421066866.5711</v>
          </cell>
          <cell r="E1110">
            <v>-1124653743.9660599</v>
          </cell>
          <cell r="F1110">
            <v>-1234378885.5453601</v>
          </cell>
          <cell r="G1110">
            <v>-465489192.95090002</v>
          </cell>
          <cell r="H1110">
            <v>-379001400.25186998</v>
          </cell>
          <cell r="I1110">
            <v>-403031919.21740001</v>
          </cell>
          <cell r="J1110">
            <v>-492223179.65579998</v>
          </cell>
          <cell r="K1110">
            <v>-2031629311.96644</v>
          </cell>
          <cell r="L1110">
            <v>-1256207107.5982299</v>
          </cell>
          <cell r="M1110">
            <v>-702268371.02710998</v>
          </cell>
          <cell r="N1110">
            <v>-9719771152.6891994</v>
          </cell>
          <cell r="Q1110">
            <v>-9719771152.6891994</v>
          </cell>
        </row>
        <row r="1111">
          <cell r="A1111" t="str">
            <v>2001FRLJ2</v>
          </cell>
          <cell r="B1111">
            <v>-859433024.72039998</v>
          </cell>
          <cell r="C1111">
            <v>-831948662.56491995</v>
          </cell>
          <cell r="D1111">
            <v>-601387097.54504001</v>
          </cell>
          <cell r="E1111">
            <v>-778483424.49581003</v>
          </cell>
          <cell r="F1111">
            <v>-1280213421.7504599</v>
          </cell>
          <cell r="G1111">
            <v>-660658926.01427996</v>
          </cell>
          <cell r="H1111">
            <v>-581324016.42174995</v>
          </cell>
          <cell r="I1111">
            <v>-618792824.70605993</v>
          </cell>
          <cell r="J1111">
            <v>-827446632.88681996</v>
          </cell>
          <cell r="K1111">
            <v>-2316920708.31745</v>
          </cell>
          <cell r="L1111">
            <v>-1910733445.7025199</v>
          </cell>
          <cell r="M1111">
            <v>-1148044980.35853</v>
          </cell>
          <cell r="N1111">
            <v>-12415387165.484039</v>
          </cell>
          <cell r="Q1111">
            <v>-12415387165.484039</v>
          </cell>
        </row>
        <row r="1112">
          <cell r="A1112" t="str">
            <v>2001FRLJ3</v>
          </cell>
          <cell r="B1112">
            <v>-66987070.07141</v>
          </cell>
          <cell r="C1112">
            <v>-50074930.874179997</v>
          </cell>
          <cell r="D1112">
            <v>-73835923.66798</v>
          </cell>
          <cell r="E1112">
            <v>-185617910.25476</v>
          </cell>
          <cell r="F1112">
            <v>-70888052.909979999</v>
          </cell>
          <cell r="G1112">
            <v>-23784777.79462</v>
          </cell>
          <cell r="H1112">
            <v>-21181730.51238</v>
          </cell>
          <cell r="I1112">
            <v>-51791301.400809996</v>
          </cell>
          <cell r="J1112">
            <v>-1110428712.9406199</v>
          </cell>
          <cell r="K1112">
            <v>-365836192.39175999</v>
          </cell>
          <cell r="L1112">
            <v>-362329098.61255002</v>
          </cell>
          <cell r="M1112">
            <v>-266262503.59349</v>
          </cell>
          <cell r="N1112">
            <v>-2649018205.0245399</v>
          </cell>
          <cell r="Q1112">
            <v>-2649018205.0245404</v>
          </cell>
        </row>
        <row r="1113">
          <cell r="A1113" t="str">
            <v>2001GBDI1</v>
          </cell>
          <cell r="B1113">
            <v>-140196804.06805</v>
          </cell>
          <cell r="C1113">
            <v>-103253259.91106001</v>
          </cell>
          <cell r="D1113">
            <v>-214329331.81272</v>
          </cell>
          <cell r="E1113">
            <v>-211174965.79111999</v>
          </cell>
          <cell r="F1113">
            <v>-164794378.18136999</v>
          </cell>
          <cell r="G1113">
            <v>-247689874.84645998</v>
          </cell>
          <cell r="H1113">
            <v>-209860900.25215998</v>
          </cell>
          <cell r="I1113">
            <v>-164360482.30458</v>
          </cell>
          <cell r="J1113">
            <v>-229199988.51541001</v>
          </cell>
          <cell r="K1113">
            <v>-199201336.61936</v>
          </cell>
          <cell r="L1113">
            <v>-221234446.84118</v>
          </cell>
          <cell r="M1113">
            <v>-186277278.23115999</v>
          </cell>
          <cell r="N1113">
            <v>-2291573047.37463</v>
          </cell>
          <cell r="Q1113">
            <v>-2291573047.37463</v>
          </cell>
        </row>
        <row r="1114">
          <cell r="A1114" t="str">
            <v>2001GBDI2</v>
          </cell>
          <cell r="B1114">
            <v>-85011312.206870005</v>
          </cell>
          <cell r="C1114">
            <v>-57968054.895609997</v>
          </cell>
          <cell r="D1114">
            <v>-140784908.87597001</v>
          </cell>
          <cell r="E1114">
            <v>-94321860.911750004</v>
          </cell>
          <cell r="F1114">
            <v>-158470716.55684999</v>
          </cell>
          <cell r="G1114">
            <v>-155293870.88885999</v>
          </cell>
          <cell r="H1114">
            <v>-154283001.79444</v>
          </cell>
          <cell r="I1114">
            <v>-154309745.16132998</v>
          </cell>
          <cell r="J1114">
            <v>-156598608.71928</v>
          </cell>
          <cell r="K1114">
            <v>-82705997.247360006</v>
          </cell>
          <cell r="L1114">
            <v>-65889017.73212</v>
          </cell>
          <cell r="M1114">
            <v>-72382349.194260001</v>
          </cell>
          <cell r="N1114">
            <v>-1378019444.1847</v>
          </cell>
          <cell r="Q1114">
            <v>-1378019444.1847</v>
          </cell>
        </row>
        <row r="1115">
          <cell r="A1115" t="str">
            <v>2001GBDI3</v>
          </cell>
          <cell r="B1115">
            <v>-5283733.6349999998</v>
          </cell>
          <cell r="C1115">
            <v>-4547592.45132</v>
          </cell>
          <cell r="D1115">
            <v>-7946249.9788600001</v>
          </cell>
          <cell r="E1115">
            <v>-3268719.0054099998</v>
          </cell>
          <cell r="F1115">
            <v>-8688327.5733899996</v>
          </cell>
          <cell r="G1115">
            <v>-3979841.98911</v>
          </cell>
          <cell r="H1115">
            <v>-6691109.0572100002</v>
          </cell>
          <cell r="I1115">
            <v>-2416243.84778</v>
          </cell>
          <cell r="J1115">
            <v>-6476958.7754199998</v>
          </cell>
          <cell r="K1115">
            <v>-3265622.8883699998</v>
          </cell>
          <cell r="L1115">
            <v>-2371061.5296200002</v>
          </cell>
          <cell r="M1115">
            <v>-455680.20876000001</v>
          </cell>
          <cell r="N1115">
            <v>-55391140.940250002</v>
          </cell>
          <cell r="Q1115">
            <v>-55391140.940249994</v>
          </cell>
        </row>
        <row r="1116">
          <cell r="A1116" t="str">
            <v>2001GBDJ1</v>
          </cell>
          <cell r="B1116">
            <v>-215269232.91931</v>
          </cell>
          <cell r="C1116">
            <v>-49606951.471670002</v>
          </cell>
          <cell r="D1116">
            <v>-188790197.02160001</v>
          </cell>
          <cell r="E1116">
            <v>-177014463.51717001</v>
          </cell>
          <cell r="F1116">
            <v>-246114430.12171</v>
          </cell>
          <cell r="G1116">
            <v>-357642974.6024</v>
          </cell>
          <cell r="H1116">
            <v>-247839308.41062999</v>
          </cell>
          <cell r="I1116">
            <v>-207266072.11113</v>
          </cell>
          <cell r="J1116">
            <v>-217009513.07859001</v>
          </cell>
          <cell r="K1116">
            <v>-232560639.89436999</v>
          </cell>
          <cell r="L1116">
            <v>-72987036.595139995</v>
          </cell>
          <cell r="M1116">
            <v>-23688529.224009998</v>
          </cell>
          <cell r="N1116">
            <v>-2235789348.96773</v>
          </cell>
          <cell r="Q1116">
            <v>-2235789348.96773</v>
          </cell>
        </row>
        <row r="1117">
          <cell r="A1117" t="str">
            <v>2001GBDJ2</v>
          </cell>
          <cell r="B1117">
            <v>-135813266.46243</v>
          </cell>
          <cell r="C1117">
            <v>-34648311.256569996</v>
          </cell>
          <cell r="D1117">
            <v>-202311635.4497</v>
          </cell>
          <cell r="E1117">
            <v>-87841307.491970003</v>
          </cell>
          <cell r="F1117">
            <v>-134883585.16589999</v>
          </cell>
          <cell r="G1117">
            <v>-196487032.47035</v>
          </cell>
          <cell r="H1117">
            <v>-179409769.21750998</v>
          </cell>
          <cell r="I1117">
            <v>-208972380.25738001</v>
          </cell>
          <cell r="J1117">
            <v>-94645129.640489995</v>
          </cell>
          <cell r="K1117">
            <v>-104117627.56909999</v>
          </cell>
          <cell r="L1117">
            <v>-59197324.873180002</v>
          </cell>
          <cell r="M1117">
            <v>-61238866.403849997</v>
          </cell>
          <cell r="N1117">
            <v>-1499566236.25843</v>
          </cell>
          <cell r="Q1117">
            <v>-1499566236.25843</v>
          </cell>
        </row>
        <row r="1118">
          <cell r="A1118" t="str">
            <v>2001GBDJ3</v>
          </cell>
          <cell r="B1118">
            <v>-50552972.657069996</v>
          </cell>
          <cell r="C1118">
            <v>-14958108.889930001</v>
          </cell>
          <cell r="D1118">
            <v>-22007659.090220001</v>
          </cell>
          <cell r="E1118">
            <v>-18717923.22253</v>
          </cell>
          <cell r="F1118">
            <v>-19821754.542989999</v>
          </cell>
          <cell r="G1118">
            <v>-7941500.8501800001</v>
          </cell>
          <cell r="H1118">
            <v>-8647389.2970199995</v>
          </cell>
          <cell r="I1118">
            <v>-78215020.444710001</v>
          </cell>
          <cell r="J1118">
            <v>-48661723.994240001</v>
          </cell>
          <cell r="K1118">
            <v>-31232684.121440001</v>
          </cell>
          <cell r="L1118">
            <v>-33175773.065979999</v>
          </cell>
          <cell r="M1118">
            <v>615392.61912000005</v>
          </cell>
          <cell r="N1118">
            <v>-333317117.55719</v>
          </cell>
          <cell r="Q1118">
            <v>-333317117.55719</v>
          </cell>
        </row>
        <row r="1119">
          <cell r="A1119" t="str">
            <v>2001GBLI1</v>
          </cell>
          <cell r="B1119">
            <v>-17538289.511149999</v>
          </cell>
          <cell r="C1119">
            <v>-75144262.702329993</v>
          </cell>
          <cell r="D1119">
            <v>-116336578.09929</v>
          </cell>
          <cell r="E1119">
            <v>-152070216.12935001</v>
          </cell>
          <cell r="F1119">
            <v>-144205914.8585</v>
          </cell>
          <cell r="G1119">
            <v>-85680112.844929993</v>
          </cell>
          <cell r="H1119">
            <v>-49442070.12015</v>
          </cell>
          <cell r="I1119">
            <v>-100904992.88719</v>
          </cell>
          <cell r="J1119">
            <v>-741131789.81041002</v>
          </cell>
          <cell r="K1119">
            <v>-338939764.49537998</v>
          </cell>
          <cell r="L1119">
            <v>-96048457.808009997</v>
          </cell>
          <cell r="M1119">
            <v>-124931326.84705999</v>
          </cell>
          <cell r="N1119">
            <v>-2042373776.11375</v>
          </cell>
          <cell r="Q1119">
            <v>-2042373776.11375</v>
          </cell>
        </row>
        <row r="1120">
          <cell r="A1120" t="str">
            <v>2001GBLI2</v>
          </cell>
          <cell r="B1120">
            <v>-83522394.769989997</v>
          </cell>
          <cell r="C1120">
            <v>-81057269.006569996</v>
          </cell>
          <cell r="D1120">
            <v>-162599480.46366999</v>
          </cell>
          <cell r="E1120">
            <v>-90571780.981030002</v>
          </cell>
          <cell r="F1120">
            <v>-84746371.174569994</v>
          </cell>
          <cell r="G1120">
            <v>-147766646.24160001</v>
          </cell>
          <cell r="H1120">
            <v>-63595706.78571</v>
          </cell>
          <cell r="I1120">
            <v>-303491907.25151002</v>
          </cell>
          <cell r="J1120">
            <v>-596985186.58385003</v>
          </cell>
          <cell r="K1120">
            <v>-427033543.27708</v>
          </cell>
          <cell r="L1120">
            <v>-453994235.28074998</v>
          </cell>
          <cell r="M1120">
            <v>-156323736.498</v>
          </cell>
          <cell r="N1120">
            <v>-2651688258.3143301</v>
          </cell>
          <cell r="Q1120">
            <v>-2651688258.3143301</v>
          </cell>
        </row>
        <row r="1121">
          <cell r="A1121" t="str">
            <v>2001GBLI3</v>
          </cell>
          <cell r="B1121">
            <v>-4730788.1222799998</v>
          </cell>
          <cell r="C1121">
            <v>-23373020.46658</v>
          </cell>
          <cell r="D1121">
            <v>-7831496.8612799998</v>
          </cell>
          <cell r="E1121">
            <v>-3885646.56391</v>
          </cell>
          <cell r="F1121">
            <v>-19173570.633439999</v>
          </cell>
          <cell r="G1121">
            <v>0</v>
          </cell>
          <cell r="H1121">
            <v>0</v>
          </cell>
          <cell r="I1121">
            <v>-9414740.9147599991</v>
          </cell>
          <cell r="J1121">
            <v>-43314283.815399997</v>
          </cell>
          <cell r="K1121">
            <v>-22729356.100759998</v>
          </cell>
          <cell r="L1121">
            <v>-2135625.4431799999</v>
          </cell>
          <cell r="M1121">
            <v>-3499163.2590799998</v>
          </cell>
          <cell r="N1121">
            <v>-140087692.18066999</v>
          </cell>
          <cell r="Q1121">
            <v>-140087692.18066999</v>
          </cell>
        </row>
        <row r="1122">
          <cell r="A1122" t="str">
            <v>2001GBLJ1</v>
          </cell>
          <cell r="B1122">
            <v>-3303812.7049099999</v>
          </cell>
          <cell r="C1122">
            <v>-160660615.88220999</v>
          </cell>
          <cell r="D1122">
            <v>-161337989.87825999</v>
          </cell>
          <cell r="E1122">
            <v>-105889682.28546</v>
          </cell>
          <cell r="F1122">
            <v>-76599437.711129993</v>
          </cell>
          <cell r="G1122">
            <v>-204976513.23875999</v>
          </cell>
          <cell r="H1122">
            <v>-75029588.299589992</v>
          </cell>
          <cell r="I1122">
            <v>-601360951.09902</v>
          </cell>
          <cell r="J1122">
            <v>-656203101.94726002</v>
          </cell>
          <cell r="K1122">
            <v>-667657468.99825001</v>
          </cell>
          <cell r="L1122">
            <v>-289251959.76388997</v>
          </cell>
          <cell r="M1122">
            <v>-96278980.776519999</v>
          </cell>
          <cell r="N1122">
            <v>-3098550102.5852599</v>
          </cell>
          <cell r="Q1122">
            <v>-3098550102.5852594</v>
          </cell>
        </row>
        <row r="1123">
          <cell r="A1123" t="str">
            <v>2001GBLJ2</v>
          </cell>
          <cell r="B1123">
            <v>-87234580.064819992</v>
          </cell>
          <cell r="C1123">
            <v>-107646315.45275</v>
          </cell>
          <cell r="D1123">
            <v>-47663318.082819998</v>
          </cell>
          <cell r="E1123">
            <v>-127258577.00865</v>
          </cell>
          <cell r="F1123">
            <v>-81697404.323729992</v>
          </cell>
          <cell r="G1123">
            <v>-121217744.36382</v>
          </cell>
          <cell r="H1123">
            <v>-63038878.007550001</v>
          </cell>
          <cell r="I1123">
            <v>-437818591.48398</v>
          </cell>
          <cell r="J1123">
            <v>-510531129.75332999</v>
          </cell>
          <cell r="K1123">
            <v>-525450753.64607</v>
          </cell>
          <cell r="L1123">
            <v>-269194815.05145001</v>
          </cell>
          <cell r="M1123">
            <v>-117904164.45918</v>
          </cell>
          <cell r="N1123">
            <v>-2496656271.6981502</v>
          </cell>
          <cell r="Q1123">
            <v>-2496656271.6981497</v>
          </cell>
        </row>
        <row r="1124">
          <cell r="A1124" t="str">
            <v>2001GBLJ3</v>
          </cell>
          <cell r="B1124">
            <v>-812711.04428999999</v>
          </cell>
          <cell r="C1124">
            <v>-54951072.508089997</v>
          </cell>
          <cell r="D1124">
            <v>-379904.05612000002</v>
          </cell>
          <cell r="E1124">
            <v>0</v>
          </cell>
          <cell r="F1124">
            <v>0</v>
          </cell>
          <cell r="G1124">
            <v>-2000091.60784</v>
          </cell>
          <cell r="H1124">
            <v>-895807.67704999994</v>
          </cell>
          <cell r="I1124">
            <v>-221074432.69060001</v>
          </cell>
          <cell r="J1124">
            <v>-160208490.96039</v>
          </cell>
          <cell r="K1124">
            <v>-326216435.50875002</v>
          </cell>
          <cell r="L1124">
            <v>-104621822.35757999</v>
          </cell>
          <cell r="M1124">
            <v>-96361841.264760002</v>
          </cell>
          <cell r="N1124">
            <v>-967522609.67546999</v>
          </cell>
          <cell r="Q1124">
            <v>-967522609.67546988</v>
          </cell>
        </row>
        <row r="1125">
          <cell r="A1125" t="str">
            <v>2001GELI1</v>
          </cell>
          <cell r="B1125">
            <v>0</v>
          </cell>
          <cell r="C1125">
            <v>-429127.06939999998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-252162.98994</v>
          </cell>
          <cell r="I1125">
            <v>0</v>
          </cell>
          <cell r="J1125">
            <v>0</v>
          </cell>
          <cell r="K1125">
            <v>-588727.96707000001</v>
          </cell>
          <cell r="L1125">
            <v>0</v>
          </cell>
          <cell r="M1125">
            <v>0</v>
          </cell>
          <cell r="N1125">
            <v>-1270018.0264099999</v>
          </cell>
          <cell r="Q1125">
            <v>-1270018.0264099999</v>
          </cell>
        </row>
        <row r="1126">
          <cell r="A1126" t="str">
            <v>2001GELI2</v>
          </cell>
          <cell r="B1126">
            <v>0</v>
          </cell>
          <cell r="C1126">
            <v>-2072299.3544000001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-362796.69756</v>
          </cell>
          <cell r="I1126">
            <v>0</v>
          </cell>
          <cell r="J1126">
            <v>0</v>
          </cell>
          <cell r="K1126">
            <v>-2059219.57182</v>
          </cell>
          <cell r="L1126">
            <v>0</v>
          </cell>
          <cell r="M1126">
            <v>0</v>
          </cell>
          <cell r="N1126">
            <v>-4494315.62378</v>
          </cell>
          <cell r="Q1126">
            <v>-4494315.62378</v>
          </cell>
        </row>
        <row r="1127">
          <cell r="A1127" t="str">
            <v>2001GELI3</v>
          </cell>
          <cell r="B1127">
            <v>0</v>
          </cell>
          <cell r="C1127">
            <v>-1207472.5264600001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-2044493.33717</v>
          </cell>
          <cell r="I1127">
            <v>0</v>
          </cell>
          <cell r="J1127">
            <v>0</v>
          </cell>
          <cell r="K1127">
            <v>-2461452.4042199999</v>
          </cell>
          <cell r="L1127">
            <v>0</v>
          </cell>
          <cell r="M1127">
            <v>0</v>
          </cell>
          <cell r="N1127">
            <v>-5713418.2678499995</v>
          </cell>
          <cell r="Q1127">
            <v>-5713418.2678500004</v>
          </cell>
        </row>
        <row r="1128">
          <cell r="A1128" t="str">
            <v>2001GELJ1</v>
          </cell>
          <cell r="B1128">
            <v>0</v>
          </cell>
          <cell r="C1128">
            <v>-689568.23667999997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-518461.85323000001</v>
          </cell>
          <cell r="I1128">
            <v>0</v>
          </cell>
          <cell r="J1128">
            <v>0</v>
          </cell>
          <cell r="K1128">
            <v>-575779.37589000002</v>
          </cell>
          <cell r="L1128">
            <v>0</v>
          </cell>
          <cell r="M1128">
            <v>0</v>
          </cell>
          <cell r="N1128">
            <v>-1783809.4657999999</v>
          </cell>
          <cell r="Q1128">
            <v>-1783809.4658000001</v>
          </cell>
        </row>
        <row r="1129">
          <cell r="A1129" t="str">
            <v>2001GELJ2</v>
          </cell>
          <cell r="B1129">
            <v>0</v>
          </cell>
          <cell r="C1129">
            <v>-1005240.98336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-516887.55643</v>
          </cell>
          <cell r="I1129">
            <v>-135264.89296999999</v>
          </cell>
          <cell r="J1129">
            <v>0</v>
          </cell>
          <cell r="K1129">
            <v>-1455850.64451</v>
          </cell>
          <cell r="L1129">
            <v>0</v>
          </cell>
          <cell r="M1129">
            <v>0</v>
          </cell>
          <cell r="N1129">
            <v>-3113244.0772699998</v>
          </cell>
          <cell r="Q1129">
            <v>-3113244.0772699998</v>
          </cell>
        </row>
        <row r="1130">
          <cell r="A1130" t="str">
            <v>2001GELJ3</v>
          </cell>
          <cell r="B1130">
            <v>0</v>
          </cell>
          <cell r="C1130">
            <v>-1991387.0584499999</v>
          </cell>
          <cell r="D1130">
            <v>0</v>
          </cell>
          <cell r="E1130">
            <v>0</v>
          </cell>
          <cell r="F1130">
            <v>0</v>
          </cell>
          <cell r="G1130">
            <v>-36228.505109999998</v>
          </cell>
          <cell r="H1130">
            <v>-113034.51024</v>
          </cell>
          <cell r="I1130">
            <v>0</v>
          </cell>
          <cell r="J1130">
            <v>-1305118.2854800001</v>
          </cell>
          <cell r="K1130">
            <v>-1697242.82051</v>
          </cell>
          <cell r="L1130">
            <v>0</v>
          </cell>
          <cell r="M1130">
            <v>0</v>
          </cell>
          <cell r="N1130">
            <v>-5143011.1797899995</v>
          </cell>
          <cell r="Q1130">
            <v>-5143011.1797899995</v>
          </cell>
        </row>
        <row r="1131">
          <cell r="A1131" t="str">
            <v>2001GFLI1</v>
          </cell>
          <cell r="B1131">
            <v>0</v>
          </cell>
          <cell r="C1131">
            <v>-386122.52847999998</v>
          </cell>
          <cell r="D1131">
            <v>0</v>
          </cell>
          <cell r="E1131">
            <v>-1823888.4384999999</v>
          </cell>
          <cell r="F1131">
            <v>-1069682.1990400001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-919094.15055000002</v>
          </cell>
          <cell r="L1131">
            <v>-87452.187239999999</v>
          </cell>
          <cell r="M1131">
            <v>0</v>
          </cell>
          <cell r="N1131">
            <v>-4286239.5038099997</v>
          </cell>
          <cell r="Q1131">
            <v>-4286239.5038100006</v>
          </cell>
        </row>
        <row r="1132">
          <cell r="A1132" t="str">
            <v>2001GFLI2</v>
          </cell>
          <cell r="B1132">
            <v>0</v>
          </cell>
          <cell r="C1132">
            <v>-568301.46609</v>
          </cell>
          <cell r="D1132">
            <v>0</v>
          </cell>
          <cell r="E1132">
            <v>-1464194.4175499999</v>
          </cell>
          <cell r="F1132">
            <v>-1080190.6301800001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-1160925.8177400001</v>
          </cell>
          <cell r="L1132">
            <v>-156334.23181</v>
          </cell>
          <cell r="M1132">
            <v>-236951.34711</v>
          </cell>
          <cell r="N1132">
            <v>-4666897.9104800001</v>
          </cell>
          <cell r="Q1132">
            <v>-4666897.9104800001</v>
          </cell>
        </row>
        <row r="1133">
          <cell r="A1133" t="str">
            <v>2001GFLI3</v>
          </cell>
          <cell r="B1133">
            <v>0</v>
          </cell>
          <cell r="C1133">
            <v>0</v>
          </cell>
          <cell r="D1133">
            <v>0</v>
          </cell>
          <cell r="E1133">
            <v>-182474.11825999999</v>
          </cell>
          <cell r="F1133">
            <v>-182474.11825999999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-364948.23651999998</v>
          </cell>
          <cell r="Q1133">
            <v>-364948.23651999998</v>
          </cell>
        </row>
        <row r="1134">
          <cell r="A1134" t="str">
            <v>2001GFLJ1</v>
          </cell>
          <cell r="B1134">
            <v>0</v>
          </cell>
          <cell r="C1134">
            <v>-2039107.9302000001</v>
          </cell>
          <cell r="D1134">
            <v>0</v>
          </cell>
          <cell r="E1134">
            <v>-2913603.5643199999</v>
          </cell>
          <cell r="F1134">
            <v>-1906821.08201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-2527238.3317499999</v>
          </cell>
          <cell r="L1134">
            <v>-483676.45351999998</v>
          </cell>
          <cell r="M1134">
            <v>-168062.74296999999</v>
          </cell>
          <cell r="N1134">
            <v>-10038510.104769999</v>
          </cell>
          <cell r="Q1134">
            <v>-10038510.104769999</v>
          </cell>
        </row>
        <row r="1135">
          <cell r="A1135" t="str">
            <v>2001GFLJ2</v>
          </cell>
          <cell r="B1135">
            <v>0</v>
          </cell>
          <cell r="C1135">
            <v>-3988054.57075</v>
          </cell>
          <cell r="D1135">
            <v>0</v>
          </cell>
          <cell r="E1135">
            <v>-4992915.0990500003</v>
          </cell>
          <cell r="F1135">
            <v>-1237869.57384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-5135684.1400999995</v>
          </cell>
          <cell r="L1135">
            <v>-542279.65189999994</v>
          </cell>
          <cell r="M1135">
            <v>-1140250.0530999999</v>
          </cell>
          <cell r="N1135">
            <v>-17037053.088739999</v>
          </cell>
          <cell r="Q1135">
            <v>-17037053.088740002</v>
          </cell>
        </row>
        <row r="1136">
          <cell r="A1136" t="str">
            <v>2001GFLJ3</v>
          </cell>
          <cell r="B1136">
            <v>0</v>
          </cell>
          <cell r="C1136">
            <v>0</v>
          </cell>
          <cell r="D1136">
            <v>0</v>
          </cell>
          <cell r="E1136">
            <v>-164887.91109000001</v>
          </cell>
          <cell r="F1136">
            <v>-164887.91109000001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-935375.00329000002</v>
          </cell>
          <cell r="L1136">
            <v>-61069.596700000002</v>
          </cell>
          <cell r="M1136">
            <v>0</v>
          </cell>
          <cell r="N1136">
            <v>-1326220.4221699999</v>
          </cell>
          <cell r="Q1136">
            <v>-1326220.4221700002</v>
          </cell>
        </row>
        <row r="1137">
          <cell r="A1137" t="str">
            <v>2001GIDI1</v>
          </cell>
          <cell r="B1137">
            <v>-5768853.1939199995</v>
          </cell>
          <cell r="C1137">
            <v>0</v>
          </cell>
          <cell r="D1137">
            <v>-6048290.8759199996</v>
          </cell>
          <cell r="E1137">
            <v>-1405847.0423999999</v>
          </cell>
          <cell r="F1137">
            <v>0</v>
          </cell>
          <cell r="G1137">
            <v>-10666490.538720001</v>
          </cell>
          <cell r="H1137">
            <v>0</v>
          </cell>
          <cell r="I1137">
            <v>-13853234.59784</v>
          </cell>
          <cell r="J1137">
            <v>-12744142.50224</v>
          </cell>
          <cell r="K1137">
            <v>0</v>
          </cell>
          <cell r="L1137">
            <v>-3642450.5061599999</v>
          </cell>
          <cell r="M1137">
            <v>0</v>
          </cell>
          <cell r="N1137">
            <v>-54129309.257200003</v>
          </cell>
          <cell r="Q1137">
            <v>-54129309.257199995</v>
          </cell>
        </row>
        <row r="1138">
          <cell r="A1138" t="str">
            <v>2001GIDI2</v>
          </cell>
          <cell r="B1138">
            <v>-3750053.6924399999</v>
          </cell>
          <cell r="C1138">
            <v>0</v>
          </cell>
          <cell r="D1138">
            <v>-6766012.7870399999</v>
          </cell>
          <cell r="E1138">
            <v>0</v>
          </cell>
          <cell r="F1138">
            <v>0</v>
          </cell>
          <cell r="G1138">
            <v>-5910225.0465599997</v>
          </cell>
          <cell r="H1138">
            <v>0</v>
          </cell>
          <cell r="I1138">
            <v>-10297947.65784</v>
          </cell>
          <cell r="J1138">
            <v>-7114404.6688799998</v>
          </cell>
          <cell r="K1138">
            <v>0</v>
          </cell>
          <cell r="L1138">
            <v>-2528084.5162800001</v>
          </cell>
          <cell r="M1138">
            <v>0</v>
          </cell>
          <cell r="N1138">
            <v>-36366728.369039997</v>
          </cell>
          <cell r="Q1138">
            <v>-36366728.369040005</v>
          </cell>
        </row>
        <row r="1139">
          <cell r="A1139" t="str">
            <v>2001GIDI3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-787148.4</v>
          </cell>
          <cell r="K1139">
            <v>0</v>
          </cell>
          <cell r="L1139">
            <v>0</v>
          </cell>
          <cell r="M1139">
            <v>0</v>
          </cell>
          <cell r="N1139">
            <v>-787148.4</v>
          </cell>
          <cell r="Q1139">
            <v>-787148.4</v>
          </cell>
        </row>
        <row r="1140">
          <cell r="A1140" t="str">
            <v>2001GIDJ1</v>
          </cell>
          <cell r="B1140">
            <v>-5636789.3711099997</v>
          </cell>
          <cell r="C1140">
            <v>0</v>
          </cell>
          <cell r="D1140">
            <v>-11994114.708869999</v>
          </cell>
          <cell r="E1140">
            <v>-4097107.4219999998</v>
          </cell>
          <cell r="F1140">
            <v>0</v>
          </cell>
          <cell r="G1140">
            <v>-12648766.35444</v>
          </cell>
          <cell r="H1140">
            <v>0</v>
          </cell>
          <cell r="I1140">
            <v>-14889043.1774</v>
          </cell>
          <cell r="J1140">
            <v>-16205706.30608</v>
          </cell>
          <cell r="K1140">
            <v>0</v>
          </cell>
          <cell r="L1140">
            <v>-14611101.07736</v>
          </cell>
          <cell r="M1140">
            <v>0</v>
          </cell>
          <cell r="N1140">
            <v>-80082628.417260006</v>
          </cell>
          <cell r="Q1140">
            <v>-80082628.417259991</v>
          </cell>
        </row>
        <row r="1141">
          <cell r="A1141" t="str">
            <v>2001GIDJ2</v>
          </cell>
          <cell r="B1141">
            <v>-8436420.4066799991</v>
          </cell>
          <cell r="C1141">
            <v>0</v>
          </cell>
          <cell r="D1141">
            <v>-10726235.10228</v>
          </cell>
          <cell r="E1141">
            <v>0</v>
          </cell>
          <cell r="F1141">
            <v>0</v>
          </cell>
          <cell r="G1141">
            <v>-10252214.3358</v>
          </cell>
          <cell r="H1141">
            <v>0</v>
          </cell>
          <cell r="I1141">
            <v>-10239698.676239999</v>
          </cell>
          <cell r="J1141">
            <v>-11147595.640799999</v>
          </cell>
          <cell r="K1141">
            <v>0</v>
          </cell>
          <cell r="L1141">
            <v>-9362106.9250799995</v>
          </cell>
          <cell r="M1141">
            <v>0</v>
          </cell>
          <cell r="N1141">
            <v>-60164271.086879998</v>
          </cell>
          <cell r="Q1141">
            <v>-60164271.086879998</v>
          </cell>
        </row>
        <row r="1142">
          <cell r="A1142" t="str">
            <v>2001GIDJ3</v>
          </cell>
          <cell r="B1142">
            <v>0</v>
          </cell>
          <cell r="C1142">
            <v>0</v>
          </cell>
          <cell r="D1142">
            <v>-803284.94219999993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-1623100.0008</v>
          </cell>
          <cell r="K1142">
            <v>666557.26512</v>
          </cell>
          <cell r="L1142">
            <v>0</v>
          </cell>
          <cell r="M1142">
            <v>0</v>
          </cell>
          <cell r="N1142">
            <v>-1759827.6778799999</v>
          </cell>
          <cell r="Q1142">
            <v>-1759827.6778799999</v>
          </cell>
        </row>
        <row r="1143">
          <cell r="A1143" t="str">
            <v>2001GPLI1</v>
          </cell>
          <cell r="B1143">
            <v>0</v>
          </cell>
          <cell r="C1143">
            <v>-366542.21203</v>
          </cell>
          <cell r="D1143">
            <v>-1158472.53856</v>
          </cell>
          <cell r="E1143">
            <v>0</v>
          </cell>
          <cell r="F1143">
            <v>-2643139.37408</v>
          </cell>
          <cell r="G1143">
            <v>-598705.07304000005</v>
          </cell>
          <cell r="H1143">
            <v>-2668577.3865399999</v>
          </cell>
          <cell r="I1143">
            <v>0</v>
          </cell>
          <cell r="J1143">
            <v>-1717256.06858</v>
          </cell>
          <cell r="K1143">
            <v>-1294839.4392899999</v>
          </cell>
          <cell r="L1143">
            <v>-1483978.0806700001</v>
          </cell>
          <cell r="M1143">
            <v>0</v>
          </cell>
          <cell r="N1143">
            <v>-11931510.17279</v>
          </cell>
          <cell r="Q1143">
            <v>-11931510.172789998</v>
          </cell>
        </row>
        <row r="1144">
          <cell r="A1144" t="str">
            <v>2001GPLI2</v>
          </cell>
          <cell r="B1144">
            <v>0</v>
          </cell>
          <cell r="C1144">
            <v>-848854.27498999995</v>
          </cell>
          <cell r="D1144">
            <v>-1137357.2827300001</v>
          </cell>
          <cell r="E1144">
            <v>0</v>
          </cell>
          <cell r="F1144">
            <v>-2015788.65885</v>
          </cell>
          <cell r="G1144">
            <v>-1160059.9545</v>
          </cell>
          <cell r="H1144">
            <v>-2147052.2141200001</v>
          </cell>
          <cell r="I1144">
            <v>-1141988.3391499999</v>
          </cell>
          <cell r="J1144">
            <v>-1951891.88748</v>
          </cell>
          <cell r="K1144">
            <v>-1355626.9744800001</v>
          </cell>
          <cell r="L1144">
            <v>-1309552.5548</v>
          </cell>
          <cell r="M1144">
            <v>0</v>
          </cell>
          <cell r="N1144">
            <v>-13068172.141100001</v>
          </cell>
          <cell r="Q1144">
            <v>-13068172.141100001</v>
          </cell>
        </row>
        <row r="1145">
          <cell r="A1145" t="str">
            <v>2001GPLI3</v>
          </cell>
          <cell r="B1145">
            <v>92811.355930000005</v>
          </cell>
          <cell r="C1145">
            <v>-58622.877090000002</v>
          </cell>
          <cell r="D1145">
            <v>0</v>
          </cell>
          <cell r="E1145">
            <v>0</v>
          </cell>
          <cell r="F1145">
            <v>-91230.499559999997</v>
          </cell>
          <cell r="G1145">
            <v>0</v>
          </cell>
          <cell r="H1145">
            <v>0</v>
          </cell>
          <cell r="I1145">
            <v>0</v>
          </cell>
          <cell r="J1145">
            <v>-551082.59484000003</v>
          </cell>
          <cell r="K1145">
            <v>0</v>
          </cell>
          <cell r="L1145">
            <v>0</v>
          </cell>
          <cell r="M1145">
            <v>0</v>
          </cell>
          <cell r="N1145">
            <v>-608124.61555999995</v>
          </cell>
          <cell r="Q1145">
            <v>-608124.61556000006</v>
          </cell>
        </row>
        <row r="1146">
          <cell r="A1146" t="str">
            <v>2001GPLJ1</v>
          </cell>
          <cell r="B1146">
            <v>0</v>
          </cell>
          <cell r="C1146">
            <v>-4158170.4591299999</v>
          </cell>
          <cell r="D1146">
            <v>-5545991.8031700002</v>
          </cell>
          <cell r="E1146">
            <v>0</v>
          </cell>
          <cell r="F1146">
            <v>-4884144.3093100004</v>
          </cell>
          <cell r="G1146">
            <v>-1602922.76348</v>
          </cell>
          <cell r="H1146">
            <v>-4574362.0564900003</v>
          </cell>
          <cell r="I1146">
            <v>-998635.49636999995</v>
          </cell>
          <cell r="J1146">
            <v>-6900247.8275199998</v>
          </cell>
          <cell r="K1146">
            <v>-2591981.2876499998</v>
          </cell>
          <cell r="L1146">
            <v>-1710886.7261099999</v>
          </cell>
          <cell r="M1146">
            <v>-1033315.94296</v>
          </cell>
          <cell r="N1146">
            <v>-34000658.672190003</v>
          </cell>
          <cell r="Q1146">
            <v>-34000658.672190003</v>
          </cell>
        </row>
        <row r="1147">
          <cell r="A1147" t="str">
            <v>2001GPLJ2</v>
          </cell>
          <cell r="B1147">
            <v>0</v>
          </cell>
          <cell r="C1147">
            <v>-9261424.0851499997</v>
          </cell>
          <cell r="D1147">
            <v>-11537542.39859</v>
          </cell>
          <cell r="E1147">
            <v>0</v>
          </cell>
          <cell r="F1147">
            <v>-5099042.3820799999</v>
          </cell>
          <cell r="G1147">
            <v>-4808604.30119</v>
          </cell>
          <cell r="H1147">
            <v>-4971806.4027899997</v>
          </cell>
          <cell r="I1147">
            <v>-638049.37390000001</v>
          </cell>
          <cell r="J1147">
            <v>-12016902.65505</v>
          </cell>
          <cell r="K1147">
            <v>-1334255.89542</v>
          </cell>
          <cell r="L1147">
            <v>-6981875.1166000003</v>
          </cell>
          <cell r="M1147">
            <v>-1582922.6345500001</v>
          </cell>
          <cell r="N1147">
            <v>-58232425.24532</v>
          </cell>
          <cell r="Q1147">
            <v>-58232425.24532</v>
          </cell>
        </row>
        <row r="1148">
          <cell r="A1148" t="str">
            <v>2001GPLJ3</v>
          </cell>
          <cell r="B1148">
            <v>0</v>
          </cell>
          <cell r="C1148">
            <v>-287033.66405999998</v>
          </cell>
          <cell r="D1148">
            <v>-779742.64546999999</v>
          </cell>
          <cell r="E1148">
            <v>0</v>
          </cell>
          <cell r="F1148">
            <v>-341996.30109000002</v>
          </cell>
          <cell r="G1148">
            <v>0</v>
          </cell>
          <cell r="H1148">
            <v>0</v>
          </cell>
          <cell r="I1148">
            <v>0</v>
          </cell>
          <cell r="J1148">
            <v>-3722844.59608</v>
          </cell>
          <cell r="K1148">
            <v>-1169531.97358</v>
          </cell>
          <cell r="L1148">
            <v>-933151.30906</v>
          </cell>
          <cell r="M1148">
            <v>0</v>
          </cell>
          <cell r="N1148">
            <v>-7234300.4893399999</v>
          </cell>
          <cell r="Q1148">
            <v>-7234300.4893399999</v>
          </cell>
        </row>
        <row r="1149">
          <cell r="A1149" t="str">
            <v>2001GRDI1</v>
          </cell>
          <cell r="B1149">
            <v>-1747594.0798299999</v>
          </cell>
          <cell r="C1149">
            <v>-6978988.9057999998</v>
          </cell>
          <cell r="D1149">
            <v>-27820408.926580001</v>
          </cell>
          <cell r="E1149">
            <v>-51295765.244729996</v>
          </cell>
          <cell r="F1149">
            <v>0</v>
          </cell>
          <cell r="G1149">
            <v>-119378414.69754</v>
          </cell>
          <cell r="H1149">
            <v>-26619128.634199999</v>
          </cell>
          <cell r="I1149">
            <v>-44573478.551310003</v>
          </cell>
          <cell r="J1149">
            <v>-29724783.28898</v>
          </cell>
          <cell r="K1149">
            <v>-21932473.29888</v>
          </cell>
          <cell r="L1149">
            <v>3127917.8353599999</v>
          </cell>
          <cell r="M1149">
            <v>-6177212.6646999996</v>
          </cell>
          <cell r="N1149">
            <v>-333120330.45718998</v>
          </cell>
          <cell r="Q1149">
            <v>-333120330.45718998</v>
          </cell>
        </row>
        <row r="1150">
          <cell r="A1150" t="str">
            <v>2001GRDI2</v>
          </cell>
          <cell r="B1150">
            <v>0</v>
          </cell>
          <cell r="C1150">
            <v>-3049629.3674099999</v>
          </cell>
          <cell r="D1150">
            <v>-20606292.234129999</v>
          </cell>
          <cell r="E1150">
            <v>-28279185.252379999</v>
          </cell>
          <cell r="F1150">
            <v>-5859552.3683099998</v>
          </cell>
          <cell r="G1150">
            <v>-73513422.408930004</v>
          </cell>
          <cell r="H1150">
            <v>-12358164.284299999</v>
          </cell>
          <cell r="I1150">
            <v>-37322785.696539998</v>
          </cell>
          <cell r="J1150">
            <v>-27933653.343059998</v>
          </cell>
          <cell r="K1150">
            <v>-22241245.377919998</v>
          </cell>
          <cell r="L1150">
            <v>2629875.9235399999</v>
          </cell>
          <cell r="M1150">
            <v>-208948.54277999999</v>
          </cell>
          <cell r="N1150">
            <v>-228743002.95221999</v>
          </cell>
          <cell r="Q1150">
            <v>-228743002.95221999</v>
          </cell>
        </row>
        <row r="1151">
          <cell r="A1151" t="str">
            <v>2001GRDI3</v>
          </cell>
          <cell r="B1151">
            <v>-1093716.46352</v>
          </cell>
          <cell r="C1151">
            <v>-2932258.9813999999</v>
          </cell>
          <cell r="D1151">
            <v>-9246894.6375999991</v>
          </cell>
          <cell r="E1151">
            <v>-25386460.799369998</v>
          </cell>
          <cell r="F1151">
            <v>0</v>
          </cell>
          <cell r="G1151">
            <v>-18452214.720539998</v>
          </cell>
          <cell r="H1151">
            <v>-1407578.7688799999</v>
          </cell>
          <cell r="I1151">
            <v>-683572.78969999996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-59202697.161009997</v>
          </cell>
          <cell r="Q1151">
            <v>-59202697.161010005</v>
          </cell>
        </row>
        <row r="1152">
          <cell r="A1152" t="str">
            <v>2001GRDJ1</v>
          </cell>
          <cell r="B1152">
            <v>0</v>
          </cell>
          <cell r="C1152">
            <v>-5061049.3526400002</v>
          </cell>
          <cell r="D1152">
            <v>-41673800.954099998</v>
          </cell>
          <cell r="E1152">
            <v>-57443728.786799997</v>
          </cell>
          <cell r="F1152">
            <v>0</v>
          </cell>
          <cell r="G1152">
            <v>-95957253.546729997</v>
          </cell>
          <cell r="H1152">
            <v>-16360551.5155</v>
          </cell>
          <cell r="I1152">
            <v>-65957145.426139995</v>
          </cell>
          <cell r="J1152">
            <v>-48313482.98251</v>
          </cell>
          <cell r="K1152">
            <v>-36104443.962590002</v>
          </cell>
          <cell r="L1152">
            <v>5118990.0344500002</v>
          </cell>
          <cell r="M1152">
            <v>358736.32373</v>
          </cell>
          <cell r="N1152">
            <v>-361393730.16882998</v>
          </cell>
          <cell r="Q1152">
            <v>-361393730.16882998</v>
          </cell>
        </row>
        <row r="1153">
          <cell r="A1153" t="str">
            <v>2001GRDJ2</v>
          </cell>
          <cell r="B1153">
            <v>-1615221.9572300001</v>
          </cell>
          <cell r="C1153">
            <v>-5427138.9543399997</v>
          </cell>
          <cell r="D1153">
            <v>-38828869.528109998</v>
          </cell>
          <cell r="E1153">
            <v>-20688798.505589999</v>
          </cell>
          <cell r="F1153">
            <v>-8627481.0020700004</v>
          </cell>
          <cell r="G1153">
            <v>-85697318.597039998</v>
          </cell>
          <cell r="H1153">
            <v>-9322395.2883000001</v>
          </cell>
          <cell r="I1153">
            <v>-52887779.443300001</v>
          </cell>
          <cell r="J1153">
            <v>-35274822.346840002</v>
          </cell>
          <cell r="K1153">
            <v>-17703951.451499999</v>
          </cell>
          <cell r="L1153">
            <v>-3855413.5057799998</v>
          </cell>
          <cell r="M1153">
            <v>-4632210.9043199997</v>
          </cell>
          <cell r="N1153">
            <v>-284561401.48442</v>
          </cell>
          <cell r="Q1153">
            <v>-284561401.48442</v>
          </cell>
        </row>
        <row r="1154">
          <cell r="A1154" t="str">
            <v>2001GRDJ3</v>
          </cell>
          <cell r="B1154">
            <v>0</v>
          </cell>
          <cell r="C1154">
            <v>-1523604.44304</v>
          </cell>
          <cell r="D1154">
            <v>-3820621.5465000002</v>
          </cell>
          <cell r="E1154">
            <v>-20087108.828200001</v>
          </cell>
          <cell r="F1154">
            <v>0</v>
          </cell>
          <cell r="G1154">
            <v>-15117644.1919</v>
          </cell>
          <cell r="H1154">
            <v>-1350353.0802</v>
          </cell>
          <cell r="I1154">
            <v>-10427158.0677</v>
          </cell>
          <cell r="J1154">
            <v>-6768059.3728799997</v>
          </cell>
          <cell r="K1154">
            <v>-5787534.8492799997</v>
          </cell>
          <cell r="L1154">
            <v>-5989294.1033399999</v>
          </cell>
          <cell r="M1154">
            <v>-1518107.5233799999</v>
          </cell>
          <cell r="N1154">
            <v>-72389486.006420001</v>
          </cell>
          <cell r="Q1154">
            <v>-72389486.006420001</v>
          </cell>
        </row>
        <row r="1155">
          <cell r="A1155" t="str">
            <v>2001GRLI1</v>
          </cell>
          <cell r="B1155">
            <v>-1944741.95618</v>
          </cell>
          <cell r="C1155">
            <v>-10243417.952430001</v>
          </cell>
          <cell r="D1155">
            <v>-14692446.30493</v>
          </cell>
          <cell r="E1155">
            <v>-8079415.8094299994</v>
          </cell>
          <cell r="F1155">
            <v>-28528593.222920001</v>
          </cell>
          <cell r="G1155">
            <v>-13294634.735780001</v>
          </cell>
          <cell r="H1155">
            <v>-8353186.0229500001</v>
          </cell>
          <cell r="I1155">
            <v>-12574039.732999999</v>
          </cell>
          <cell r="J1155">
            <v>-17718251.314100001</v>
          </cell>
          <cell r="K1155">
            <v>-33825052.423720002</v>
          </cell>
          <cell r="L1155">
            <v>-20422709.54854</v>
          </cell>
          <cell r="M1155">
            <v>-10890526.092499999</v>
          </cell>
          <cell r="N1155">
            <v>-180567015.11647999</v>
          </cell>
          <cell r="Q1155">
            <v>-180567015.11647999</v>
          </cell>
        </row>
        <row r="1156">
          <cell r="A1156" t="str">
            <v>2001GRLI2</v>
          </cell>
          <cell r="B1156">
            <v>-8132640.16041</v>
          </cell>
          <cell r="C1156">
            <v>-12227425.49463</v>
          </cell>
          <cell r="D1156">
            <v>-11716494.027759999</v>
          </cell>
          <cell r="E1156">
            <v>-11641190.16416</v>
          </cell>
          <cell r="F1156">
            <v>-8923593.1110100001</v>
          </cell>
          <cell r="G1156">
            <v>-13227687.764359999</v>
          </cell>
          <cell r="H1156">
            <v>-8445190.5517699998</v>
          </cell>
          <cell r="I1156">
            <v>-12682069.29133</v>
          </cell>
          <cell r="J1156">
            <v>-10032842.636290001</v>
          </cell>
          <cell r="K1156">
            <v>-29535093.643720001</v>
          </cell>
          <cell r="L1156">
            <v>-20999610.6109</v>
          </cell>
          <cell r="M1156">
            <v>-13985678.875709999</v>
          </cell>
          <cell r="N1156">
            <v>-161549516.33205</v>
          </cell>
          <cell r="Q1156">
            <v>-161549516.33205003</v>
          </cell>
        </row>
        <row r="1157">
          <cell r="A1157" t="str">
            <v>2001GRLI3</v>
          </cell>
          <cell r="B1157">
            <v>-4654251.0595199997</v>
          </cell>
          <cell r="C1157">
            <v>-7677314.1684299996</v>
          </cell>
          <cell r="D1157">
            <v>-1659446.5781699999</v>
          </cell>
          <cell r="E1157">
            <v>-2637635.8948499998</v>
          </cell>
          <cell r="F1157">
            <v>-3461491.6485699997</v>
          </cell>
          <cell r="G1157">
            <v>-2377345.5976800001</v>
          </cell>
          <cell r="H1157">
            <v>-921042.34283999994</v>
          </cell>
          <cell r="I1157">
            <v>-1592329.0579299999</v>
          </cell>
          <cell r="J1157">
            <v>-5466286.4681000002</v>
          </cell>
          <cell r="K1157">
            <v>-5815714.7620000001</v>
          </cell>
          <cell r="L1157">
            <v>-2656501.2181699998</v>
          </cell>
          <cell r="M1157">
            <v>-2717551.1361599998</v>
          </cell>
          <cell r="N1157">
            <v>-41636909.93242</v>
          </cell>
          <cell r="Q1157">
            <v>-41636909.93242</v>
          </cell>
        </row>
        <row r="1158">
          <cell r="A1158" t="str">
            <v>2001GRLJ1</v>
          </cell>
          <cell r="B1158">
            <v>-6270975.1582800001</v>
          </cell>
          <cell r="C1158">
            <v>-16373539.4641</v>
          </cell>
          <cell r="D1158">
            <v>-18729415.589170001</v>
          </cell>
          <cell r="E1158">
            <v>-29491367.550099999</v>
          </cell>
          <cell r="F1158">
            <v>-7053945.1121899998</v>
          </cell>
          <cell r="G1158">
            <v>-10104512.49811</v>
          </cell>
          <cell r="H1158">
            <v>-14746208.540649999</v>
          </cell>
          <cell r="I1158">
            <v>-17839098.272209998</v>
          </cell>
          <cell r="J1158">
            <v>-13783217.74766</v>
          </cell>
          <cell r="K1158">
            <v>-41067368.707599998</v>
          </cell>
          <cell r="L1158">
            <v>-4245786.6356199998</v>
          </cell>
          <cell r="M1158">
            <v>-22773659.43654</v>
          </cell>
          <cell r="N1158">
            <v>-202479094.71223</v>
          </cell>
          <cell r="Q1158">
            <v>-202479094.71223</v>
          </cell>
        </row>
        <row r="1159">
          <cell r="A1159" t="str">
            <v>2001GRLJ2</v>
          </cell>
          <cell r="B1159">
            <v>-24506409.209460001</v>
          </cell>
          <cell r="C1159">
            <v>-32376817.43998</v>
          </cell>
          <cell r="D1159">
            <v>-26912288.936639998</v>
          </cell>
          <cell r="E1159">
            <v>-16765959.179779999</v>
          </cell>
          <cell r="F1159">
            <v>-17337579.788290001</v>
          </cell>
          <cell r="G1159">
            <v>-21812111.748950001</v>
          </cell>
          <cell r="H1159">
            <v>-30776072.453740001</v>
          </cell>
          <cell r="I1159">
            <v>-22722698.13721</v>
          </cell>
          <cell r="J1159">
            <v>-27798053.912019998</v>
          </cell>
          <cell r="K1159">
            <v>-56626235.815980002</v>
          </cell>
          <cell r="L1159">
            <v>-60258033.580459997</v>
          </cell>
          <cell r="M1159">
            <v>-19590903.59598</v>
          </cell>
          <cell r="N1159">
            <v>-357483163.79848999</v>
          </cell>
          <cell r="Q1159">
            <v>-357483163.79848999</v>
          </cell>
        </row>
        <row r="1160">
          <cell r="A1160" t="str">
            <v>2001GRLJ3</v>
          </cell>
          <cell r="B1160">
            <v>-1417549.31528</v>
          </cell>
          <cell r="C1160">
            <v>-3614250.9147299998</v>
          </cell>
          <cell r="D1160">
            <v>-4162053.7245700001</v>
          </cell>
          <cell r="E1160">
            <v>-364239.80296</v>
          </cell>
          <cell r="F1160">
            <v>-1134805.6100000001</v>
          </cell>
          <cell r="G1160">
            <v>-2602292.93169</v>
          </cell>
          <cell r="H1160">
            <v>0</v>
          </cell>
          <cell r="I1160">
            <v>-23242111.128089998</v>
          </cell>
          <cell r="J1160">
            <v>-1326279.4583000001</v>
          </cell>
          <cell r="K1160">
            <v>-28137065.608759999</v>
          </cell>
          <cell r="L1160">
            <v>1074733.06794</v>
          </cell>
          <cell r="M1160">
            <v>-1997047.9673599999</v>
          </cell>
          <cell r="N1160">
            <v>-66922963.393799998</v>
          </cell>
          <cell r="Q1160">
            <v>-66922963.393799998</v>
          </cell>
        </row>
        <row r="1161">
          <cell r="A1161" t="str">
            <v>2001GTLI1</v>
          </cell>
          <cell r="B1161">
            <v>0</v>
          </cell>
          <cell r="C1161">
            <v>-360684.51601999998</v>
          </cell>
          <cell r="D1161">
            <v>0</v>
          </cell>
          <cell r="E1161">
            <v>-865594.29763000004</v>
          </cell>
          <cell r="F1161">
            <v>0</v>
          </cell>
          <cell r="G1161">
            <v>-521289.02789999999</v>
          </cell>
          <cell r="H1161">
            <v>0</v>
          </cell>
          <cell r="I1161">
            <v>-1667396.7770100001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-3414964.6185599999</v>
          </cell>
          <cell r="Q1161">
            <v>-3414964.6185600003</v>
          </cell>
        </row>
        <row r="1162">
          <cell r="A1162" t="str">
            <v>2001GTLI2</v>
          </cell>
          <cell r="B1162">
            <v>0</v>
          </cell>
          <cell r="C1162">
            <v>-1612512.85482</v>
          </cell>
          <cell r="D1162">
            <v>0</v>
          </cell>
          <cell r="E1162">
            <v>-4149846.3648000001</v>
          </cell>
          <cell r="F1162">
            <v>0</v>
          </cell>
          <cell r="G1162">
            <v>-3909103.58623</v>
          </cell>
          <cell r="H1162">
            <v>0</v>
          </cell>
          <cell r="I1162">
            <v>-2250162.0949499998</v>
          </cell>
          <cell r="J1162">
            <v>-438054.64416999999</v>
          </cell>
          <cell r="K1162">
            <v>0</v>
          </cell>
          <cell r="L1162">
            <v>0</v>
          </cell>
          <cell r="M1162">
            <v>-2035100.03293</v>
          </cell>
          <cell r="N1162">
            <v>-14394779.5779</v>
          </cell>
          <cell r="Q1162">
            <v>-14394779.5779</v>
          </cell>
        </row>
        <row r="1163">
          <cell r="A1163" t="str">
            <v>2001GTLI3</v>
          </cell>
          <cell r="B1163">
            <v>0</v>
          </cell>
          <cell r="C1163">
            <v>-995060.53072000004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395017.30540000001</v>
          </cell>
          <cell r="L1163">
            <v>0</v>
          </cell>
          <cell r="M1163">
            <v>0</v>
          </cell>
          <cell r="N1163">
            <v>-600043.22531999997</v>
          </cell>
          <cell r="Q1163">
            <v>-600043.22531999997</v>
          </cell>
        </row>
        <row r="1164">
          <cell r="A1164" t="str">
            <v>2001GTLJ1</v>
          </cell>
          <cell r="B1164">
            <v>0</v>
          </cell>
          <cell r="C1164">
            <v>-370615.70500000002</v>
          </cell>
          <cell r="D1164">
            <v>-1906427.5078099999</v>
          </cell>
          <cell r="E1164">
            <v>-342678.49637000001</v>
          </cell>
          <cell r="F1164">
            <v>0</v>
          </cell>
          <cell r="G1164">
            <v>-304993.76672000001</v>
          </cell>
          <cell r="H1164">
            <v>0</v>
          </cell>
          <cell r="I1164">
            <v>-2130076.0469599999</v>
          </cell>
          <cell r="J1164">
            <v>0</v>
          </cell>
          <cell r="K1164">
            <v>0</v>
          </cell>
          <cell r="L1164">
            <v>0</v>
          </cell>
          <cell r="M1164">
            <v>-632821.39660999994</v>
          </cell>
          <cell r="N1164">
            <v>-5687612.9194700001</v>
          </cell>
          <cell r="Q1164">
            <v>-5687612.9194700001</v>
          </cell>
        </row>
        <row r="1165">
          <cell r="A1165" t="str">
            <v>2001GTLJ2</v>
          </cell>
          <cell r="B1165">
            <v>0</v>
          </cell>
          <cell r="C1165">
            <v>-400619.17817999999</v>
          </cell>
          <cell r="D1165">
            <v>0</v>
          </cell>
          <cell r="E1165">
            <v>-8827246.1468499992</v>
          </cell>
          <cell r="F1165">
            <v>0</v>
          </cell>
          <cell r="G1165">
            <v>-3778955.1578600002</v>
          </cell>
          <cell r="H1165">
            <v>0</v>
          </cell>
          <cell r="I1165">
            <v>-5681827.37873</v>
          </cell>
          <cell r="J1165">
            <v>0</v>
          </cell>
          <cell r="K1165">
            <v>0</v>
          </cell>
          <cell r="L1165">
            <v>0</v>
          </cell>
          <cell r="M1165">
            <v>-2286764.4955500001</v>
          </cell>
          <cell r="N1165">
            <v>-20975412.357170001</v>
          </cell>
          <cell r="Q1165">
            <v>-20975412.357169997</v>
          </cell>
        </row>
        <row r="1166">
          <cell r="A1166" t="str">
            <v>2001GTLJ3</v>
          </cell>
          <cell r="B1166">
            <v>0</v>
          </cell>
          <cell r="C1166">
            <v>-400579.82075999997</v>
          </cell>
          <cell r="D1166">
            <v>0</v>
          </cell>
          <cell r="E1166">
            <v>-197790.71421000001</v>
          </cell>
          <cell r="F1166">
            <v>0</v>
          </cell>
          <cell r="G1166">
            <v>0</v>
          </cell>
          <cell r="H1166">
            <v>0</v>
          </cell>
          <cell r="I1166">
            <v>-2004283.17307</v>
          </cell>
          <cell r="J1166">
            <v>-1344856.1605400001</v>
          </cell>
          <cell r="K1166">
            <v>0</v>
          </cell>
          <cell r="L1166">
            <v>0</v>
          </cell>
          <cell r="M1166">
            <v>0</v>
          </cell>
          <cell r="N1166">
            <v>-3947509.86858</v>
          </cell>
          <cell r="Q1166">
            <v>-3947509.86858</v>
          </cell>
        </row>
        <row r="1167">
          <cell r="A1167" t="str">
            <v>2001GUDI1</v>
          </cell>
          <cell r="B1167">
            <v>0</v>
          </cell>
          <cell r="C1167">
            <v>0</v>
          </cell>
          <cell r="D1167">
            <v>0</v>
          </cell>
          <cell r="E1167">
            <v>-3966060.3325399999</v>
          </cell>
          <cell r="F1167">
            <v>30711.906739999999</v>
          </cell>
          <cell r="G1167">
            <v>389120.25196999998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-3546228.1738299998</v>
          </cell>
          <cell r="Q1167">
            <v>-3546228.1738299998</v>
          </cell>
        </row>
        <row r="1168">
          <cell r="A1168" t="str">
            <v>2001GUDI2</v>
          </cell>
          <cell r="B1168">
            <v>0</v>
          </cell>
          <cell r="C1168">
            <v>0</v>
          </cell>
          <cell r="D1168">
            <v>0</v>
          </cell>
          <cell r="E1168">
            <v>-1482751.44108</v>
          </cell>
          <cell r="F1168">
            <v>-44572.278149999998</v>
          </cell>
          <cell r="G1168">
            <v>-138242.93775000001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-1665566.65698</v>
          </cell>
          <cell r="Q1168">
            <v>-1665566.65698</v>
          </cell>
        </row>
        <row r="1169">
          <cell r="A1169" t="str">
            <v>2001GUDI3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Q1169">
            <v>0</v>
          </cell>
        </row>
        <row r="1170">
          <cell r="A1170" t="str">
            <v>2001GUDJ1</v>
          </cell>
          <cell r="B1170">
            <v>0</v>
          </cell>
          <cell r="C1170">
            <v>0</v>
          </cell>
          <cell r="D1170">
            <v>0</v>
          </cell>
          <cell r="E1170">
            <v>-2131309.2461199998</v>
          </cell>
          <cell r="F1170">
            <v>31531.852989999999</v>
          </cell>
          <cell r="G1170">
            <v>157009.86752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-1942767.5256099999</v>
          </cell>
          <cell r="Q1170">
            <v>-1942767.5256099997</v>
          </cell>
        </row>
        <row r="1171">
          <cell r="A1171" t="str">
            <v>2001GUDJ2</v>
          </cell>
          <cell r="B1171">
            <v>0</v>
          </cell>
          <cell r="C1171">
            <v>0</v>
          </cell>
          <cell r="D1171">
            <v>0</v>
          </cell>
          <cell r="E1171">
            <v>-513542.17573000002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-513542.17573000002</v>
          </cell>
          <cell r="Q1171">
            <v>-513542.17573000002</v>
          </cell>
        </row>
        <row r="1172">
          <cell r="A1172" t="str">
            <v>2001GUDJ3</v>
          </cell>
          <cell r="B1172">
            <v>0</v>
          </cell>
          <cell r="C1172">
            <v>0</v>
          </cell>
          <cell r="D1172">
            <v>0</v>
          </cell>
          <cell r="E1172">
            <v>-482193.99069999997</v>
          </cell>
          <cell r="F1172">
            <v>0</v>
          </cell>
          <cell r="G1172">
            <v>43522.746950000001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-655576.54493999993</v>
          </cell>
          <cell r="M1172">
            <v>0</v>
          </cell>
          <cell r="N1172">
            <v>-1094247.7886900001</v>
          </cell>
          <cell r="Q1172">
            <v>-1094247.7886899998</v>
          </cell>
        </row>
        <row r="1173">
          <cell r="A1173" t="str">
            <v>2001HKDI1</v>
          </cell>
          <cell r="B1173">
            <v>0</v>
          </cell>
          <cell r="C1173">
            <v>-18856658.128029998</v>
          </cell>
          <cell r="D1173">
            <v>309205.01065999997</v>
          </cell>
          <cell r="E1173">
            <v>-38990149.675700001</v>
          </cell>
          <cell r="F1173">
            <v>-8194372.2736799996</v>
          </cell>
          <cell r="G1173">
            <v>-10455062.47848</v>
          </cell>
          <cell r="H1173">
            <v>242966.47279999999</v>
          </cell>
          <cell r="I1173">
            <v>-2936719.4890000001</v>
          </cell>
          <cell r="J1173">
            <v>-3692591.8592400001</v>
          </cell>
          <cell r="K1173">
            <v>6684818.4295800002</v>
          </cell>
          <cell r="L1173">
            <v>-26764600.218089998</v>
          </cell>
          <cell r="M1173">
            <v>188325.25469999999</v>
          </cell>
          <cell r="N1173">
            <v>-102464838.95447999</v>
          </cell>
          <cell r="Q1173">
            <v>-102464838.95447999</v>
          </cell>
        </row>
        <row r="1174">
          <cell r="A1174" t="str">
            <v>2001HKDI2</v>
          </cell>
          <cell r="B1174">
            <v>0</v>
          </cell>
          <cell r="C1174">
            <v>-9255546.71043</v>
          </cell>
          <cell r="D1174">
            <v>104329.96085</v>
          </cell>
          <cell r="E1174">
            <v>-12723768.47782</v>
          </cell>
          <cell r="F1174">
            <v>-1868637.82504</v>
          </cell>
          <cell r="G1174">
            <v>-914928.8236</v>
          </cell>
          <cell r="H1174">
            <v>166573.72057999999</v>
          </cell>
          <cell r="I1174">
            <v>-2270411.4875400001</v>
          </cell>
          <cell r="J1174">
            <v>-2393836.35666</v>
          </cell>
          <cell r="K1174">
            <v>-5534683.1044899998</v>
          </cell>
          <cell r="L1174">
            <v>-5044105.9833300002</v>
          </cell>
          <cell r="M1174">
            <v>139397.42207</v>
          </cell>
          <cell r="N1174">
            <v>-39595617.665409997</v>
          </cell>
          <cell r="Q1174">
            <v>-39595617.665409997</v>
          </cell>
        </row>
        <row r="1175">
          <cell r="A1175" t="str">
            <v>2001HKDI3</v>
          </cell>
          <cell r="B1175">
            <v>0</v>
          </cell>
          <cell r="C1175">
            <v>0</v>
          </cell>
          <cell r="D1175">
            <v>-2469599.39016</v>
          </cell>
          <cell r="E1175">
            <v>-1111322.3493999999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-3580921.7395600001</v>
          </cell>
          <cell r="Q1175">
            <v>-3580921.7395599997</v>
          </cell>
        </row>
        <row r="1176">
          <cell r="A1176" t="str">
            <v>2001HKDJ1</v>
          </cell>
          <cell r="B1176">
            <v>54267.322609999996</v>
          </cell>
          <cell r="C1176">
            <v>-307020.67385000002</v>
          </cell>
          <cell r="D1176">
            <v>0</v>
          </cell>
          <cell r="E1176">
            <v>-10742666.825130001</v>
          </cell>
          <cell r="F1176">
            <v>-2093401.4910899999</v>
          </cell>
          <cell r="G1176">
            <v>-1763999.5644</v>
          </cell>
          <cell r="H1176">
            <v>0</v>
          </cell>
          <cell r="I1176">
            <v>-1256288.8463999999</v>
          </cell>
          <cell r="J1176">
            <v>-418762.94880000001</v>
          </cell>
          <cell r="K1176">
            <v>-1779972.11735</v>
          </cell>
          <cell r="L1176">
            <v>-5066644.6658499995</v>
          </cell>
          <cell r="M1176">
            <v>0</v>
          </cell>
          <cell r="N1176">
            <v>-23374489.810259998</v>
          </cell>
          <cell r="Q1176">
            <v>-23374489.810259998</v>
          </cell>
        </row>
        <row r="1177">
          <cell r="A1177" t="str">
            <v>2001HKDJ2</v>
          </cell>
          <cell r="B1177">
            <v>0</v>
          </cell>
          <cell r="C1177">
            <v>-2794180.0329</v>
          </cell>
          <cell r="D1177">
            <v>0</v>
          </cell>
          <cell r="E1177">
            <v>-1965601.3887799999</v>
          </cell>
          <cell r="F1177">
            <v>-1163037.9992799999</v>
          </cell>
          <cell r="G1177">
            <v>-688125.13127999997</v>
          </cell>
          <cell r="H1177">
            <v>0</v>
          </cell>
          <cell r="I1177">
            <v>-1705750.5828</v>
          </cell>
          <cell r="J1177">
            <v>-806512.25063999998</v>
          </cell>
          <cell r="K1177">
            <v>-1950455.3416500001</v>
          </cell>
          <cell r="L1177">
            <v>-1717774.27461</v>
          </cell>
          <cell r="M1177">
            <v>0</v>
          </cell>
          <cell r="N1177">
            <v>-12791437.001939999</v>
          </cell>
          <cell r="Q1177">
            <v>-12791437.001939999</v>
          </cell>
        </row>
        <row r="1178">
          <cell r="A1178" t="str">
            <v>2001HKDJ3</v>
          </cell>
          <cell r="B1178">
            <v>1095940.15775</v>
          </cell>
          <cell r="C1178">
            <v>-2438349.5986799998</v>
          </cell>
          <cell r="D1178">
            <v>0</v>
          </cell>
          <cell r="E1178">
            <v>0</v>
          </cell>
          <cell r="F1178">
            <v>-1147583.6523599999</v>
          </cell>
          <cell r="G1178">
            <v>-232602.35219999999</v>
          </cell>
          <cell r="H1178">
            <v>0</v>
          </cell>
          <cell r="I1178">
            <v>0</v>
          </cell>
          <cell r="J1178">
            <v>-646248.83640000003</v>
          </cell>
          <cell r="K1178">
            <v>0</v>
          </cell>
          <cell r="L1178">
            <v>-3993597.4073999999</v>
          </cell>
          <cell r="M1178">
            <v>0</v>
          </cell>
          <cell r="N1178">
            <v>-7362441.6892900001</v>
          </cell>
          <cell r="Q1178">
            <v>-7362441.6892900001</v>
          </cell>
        </row>
        <row r="1179">
          <cell r="A1179" t="str">
            <v>2001HKLI1</v>
          </cell>
          <cell r="B1179">
            <v>-3525696.71973</v>
          </cell>
          <cell r="C1179">
            <v>-13530956.36417</v>
          </cell>
          <cell r="D1179">
            <v>-12083475.73098</v>
          </cell>
          <cell r="E1179">
            <v>-41920880.277290002</v>
          </cell>
          <cell r="F1179">
            <v>-10647618.65583</v>
          </cell>
          <cell r="G1179">
            <v>-12621347.351840001</v>
          </cell>
          <cell r="H1179">
            <v>-17871194.24822</v>
          </cell>
          <cell r="I1179">
            <v>-880163.10259999998</v>
          </cell>
          <cell r="J1179">
            <v>-3879329.6979999999</v>
          </cell>
          <cell r="K1179">
            <v>-9144899.8836700004</v>
          </cell>
          <cell r="L1179">
            <v>-13977131.755999999</v>
          </cell>
          <cell r="M1179">
            <v>-10250830.26653</v>
          </cell>
          <cell r="N1179">
            <v>-150333524.05486</v>
          </cell>
          <cell r="Q1179">
            <v>-150333524.05486</v>
          </cell>
        </row>
        <row r="1180">
          <cell r="A1180" t="str">
            <v>2001HKLI2</v>
          </cell>
          <cell r="B1180">
            <v>-16716978.870589999</v>
          </cell>
          <cell r="C1180">
            <v>-5965299.1962799998</v>
          </cell>
          <cell r="D1180">
            <v>-21165187.276840001</v>
          </cell>
          <cell r="E1180">
            <v>-11513062.083349999</v>
          </cell>
          <cell r="F1180">
            <v>-8460802.3283699993</v>
          </cell>
          <cell r="G1180">
            <v>-19375657.866</v>
          </cell>
          <cell r="H1180">
            <v>-10476486.0341</v>
          </cell>
          <cell r="I1180">
            <v>-12841532.438029999</v>
          </cell>
          <cell r="J1180">
            <v>-1948369.39839</v>
          </cell>
          <cell r="K1180">
            <v>-3577438.6078900001</v>
          </cell>
          <cell r="L1180">
            <v>-8386324.97059</v>
          </cell>
          <cell r="M1180">
            <v>-6602095.6923099998</v>
          </cell>
          <cell r="N1180">
            <v>-127029234.76274</v>
          </cell>
          <cell r="Q1180">
            <v>-127029234.76274</v>
          </cell>
        </row>
        <row r="1181">
          <cell r="A1181" t="str">
            <v>2001HKLI3</v>
          </cell>
          <cell r="B1181">
            <v>-779808.24116999994</v>
          </cell>
          <cell r="C1181">
            <v>-2252110.28724</v>
          </cell>
          <cell r="D1181">
            <v>-4991872.1274199998</v>
          </cell>
          <cell r="E1181">
            <v>-2661945.66127</v>
          </cell>
          <cell r="F1181">
            <v>-5195658.2886100002</v>
          </cell>
          <cell r="G1181">
            <v>-6381641.6637500003</v>
          </cell>
          <cell r="H1181">
            <v>-5174726.7007400002</v>
          </cell>
          <cell r="I1181">
            <v>-1896555.3549599999</v>
          </cell>
          <cell r="J1181">
            <v>-2550032.8374999999</v>
          </cell>
          <cell r="K1181">
            <v>4795.0456699999995</v>
          </cell>
          <cell r="L1181">
            <v>0</v>
          </cell>
          <cell r="M1181">
            <v>-1030114.8728</v>
          </cell>
          <cell r="N1181">
            <v>-32909670.98979</v>
          </cell>
          <cell r="Q1181">
            <v>-32909670.98979</v>
          </cell>
        </row>
        <row r="1182">
          <cell r="A1182" t="str">
            <v>2001HKLJ1</v>
          </cell>
          <cell r="B1182">
            <v>-486378.99635999999</v>
          </cell>
          <cell r="C1182">
            <v>-2505204.73612</v>
          </cell>
          <cell r="D1182">
            <v>-4808499.3480700003</v>
          </cell>
          <cell r="E1182">
            <v>-16430338.78073</v>
          </cell>
          <cell r="F1182">
            <v>-1940058.4232000001</v>
          </cell>
          <cell r="G1182">
            <v>-2310536.3772299998</v>
          </cell>
          <cell r="H1182">
            <v>-1273337.1688300001</v>
          </cell>
          <cell r="I1182">
            <v>-2487375.8248600001</v>
          </cell>
          <cell r="J1182">
            <v>-3465420.8309999998</v>
          </cell>
          <cell r="K1182">
            <v>-327801.39160999999</v>
          </cell>
          <cell r="L1182">
            <v>-520856.09628</v>
          </cell>
          <cell r="M1182">
            <v>-2253986.3242600001</v>
          </cell>
          <cell r="N1182">
            <v>-38809794.298550002</v>
          </cell>
          <cell r="Q1182">
            <v>-38809794.298549995</v>
          </cell>
        </row>
        <row r="1183">
          <cell r="A1183" t="str">
            <v>2001HKLJ2</v>
          </cell>
          <cell r="B1183">
            <v>-16997872.77713</v>
          </cell>
          <cell r="C1183">
            <v>-11089668.078129999</v>
          </cell>
          <cell r="D1183">
            <v>-8460874.4836400002</v>
          </cell>
          <cell r="E1183">
            <v>-6308856.6750299996</v>
          </cell>
          <cell r="F1183">
            <v>-4830624.7776800003</v>
          </cell>
          <cell r="G1183">
            <v>-8020458.39427</v>
          </cell>
          <cell r="H1183">
            <v>-5923927.9882899998</v>
          </cell>
          <cell r="I1183">
            <v>-9705205.2339299992</v>
          </cell>
          <cell r="J1183">
            <v>-1339595.3854</v>
          </cell>
          <cell r="K1183">
            <v>-478448.47622999997</v>
          </cell>
          <cell r="L1183">
            <v>-2337699.5565999998</v>
          </cell>
          <cell r="M1183">
            <v>-4287341.5115700001</v>
          </cell>
          <cell r="N1183">
            <v>-79780573.337899998</v>
          </cell>
          <cell r="Q1183">
            <v>-79780573.337900013</v>
          </cell>
        </row>
        <row r="1184">
          <cell r="A1184" t="str">
            <v>2001HKLJ3</v>
          </cell>
          <cell r="B1184">
            <v>0</v>
          </cell>
          <cell r="C1184">
            <v>-1846801.01651</v>
          </cell>
          <cell r="D1184">
            <v>-739197.94330000004</v>
          </cell>
          <cell r="E1184">
            <v>-814101.67313000001</v>
          </cell>
          <cell r="F1184">
            <v>0</v>
          </cell>
          <cell r="G1184">
            <v>-1823822.8428</v>
          </cell>
          <cell r="H1184">
            <v>-1173900.6472</v>
          </cell>
          <cell r="I1184">
            <v>-22817241.219620001</v>
          </cell>
          <cell r="J1184">
            <v>-5478028.0983999996</v>
          </cell>
          <cell r="K1184">
            <v>-2770827.9636999997</v>
          </cell>
          <cell r="L1184">
            <v>-4309637.49</v>
          </cell>
          <cell r="M1184">
            <v>-3929799.0295799999</v>
          </cell>
          <cell r="N1184">
            <v>-45703357.924240001</v>
          </cell>
          <cell r="Q1184">
            <v>-45703357.924239993</v>
          </cell>
        </row>
        <row r="1185">
          <cell r="A1185" t="str">
            <v>2001HRLI1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-11032606.378699999</v>
          </cell>
          <cell r="J1185">
            <v>0</v>
          </cell>
          <cell r="K1185">
            <v>0</v>
          </cell>
          <cell r="L1185">
            <v>-6228541.2999499999</v>
          </cell>
          <cell r="M1185">
            <v>0</v>
          </cell>
          <cell r="N1185">
            <v>-17261147.678649999</v>
          </cell>
          <cell r="Q1185">
            <v>-17261147.678649999</v>
          </cell>
        </row>
        <row r="1186">
          <cell r="A1186" t="str">
            <v>2001HRLI2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-7167642.1389999995</v>
          </cell>
          <cell r="J1186">
            <v>0</v>
          </cell>
          <cell r="K1186">
            <v>-243956.96786999999</v>
          </cell>
          <cell r="L1186">
            <v>-3829608.1573999999</v>
          </cell>
          <cell r="M1186">
            <v>0</v>
          </cell>
          <cell r="N1186">
            <v>-11241207.26427</v>
          </cell>
          <cell r="Q1186">
            <v>-11241207.26427</v>
          </cell>
        </row>
        <row r="1187">
          <cell r="A1187" t="str">
            <v>2001HRLI3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-5138012.7874499997</v>
          </cell>
          <cell r="J1187">
            <v>0</v>
          </cell>
          <cell r="K1187">
            <v>0</v>
          </cell>
          <cell r="L1187">
            <v>-2433567.67215</v>
          </cell>
          <cell r="M1187">
            <v>0</v>
          </cell>
          <cell r="N1187">
            <v>-7571580.4595999997</v>
          </cell>
          <cell r="Q1187">
            <v>-7571580.4595999997</v>
          </cell>
        </row>
        <row r="1188">
          <cell r="A1188" t="str">
            <v>2001HRLJ1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-9297993.6878999993</v>
          </cell>
          <cell r="J1188">
            <v>0</v>
          </cell>
          <cell r="K1188">
            <v>-681565.56128000002</v>
          </cell>
          <cell r="L1188">
            <v>-3666340.4600999998</v>
          </cell>
          <cell r="M1188">
            <v>0</v>
          </cell>
          <cell r="N1188">
            <v>-13645899.709279999</v>
          </cell>
          <cell r="Q1188">
            <v>-13645899.709279999</v>
          </cell>
        </row>
        <row r="1189">
          <cell r="A1189" t="str">
            <v>2001HRLJ2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-6702568.6260000002</v>
          </cell>
          <cell r="J1189">
            <v>0</v>
          </cell>
          <cell r="K1189">
            <v>0</v>
          </cell>
          <cell r="L1189">
            <v>-3429343.196</v>
          </cell>
          <cell r="M1189">
            <v>0</v>
          </cell>
          <cell r="N1189">
            <v>-10131911.822000001</v>
          </cell>
          <cell r="Q1189">
            <v>-10131911.822000001</v>
          </cell>
        </row>
        <row r="1190">
          <cell r="A1190" t="str">
            <v>2001HRLJ3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-10225188.907399999</v>
          </cell>
          <cell r="J1190">
            <v>0</v>
          </cell>
          <cell r="K1190">
            <v>0</v>
          </cell>
          <cell r="L1190">
            <v>-3880248.0378</v>
          </cell>
          <cell r="M1190">
            <v>0</v>
          </cell>
          <cell r="N1190">
            <v>-14105436.9452</v>
          </cell>
          <cell r="Q1190">
            <v>-14105436.9452</v>
          </cell>
        </row>
        <row r="1191">
          <cell r="A1191" t="str">
            <v>2001HULI1</v>
          </cell>
          <cell r="B1191">
            <v>-2152352.34668</v>
          </cell>
          <cell r="C1191">
            <v>-4064414.5251199999</v>
          </cell>
          <cell r="D1191">
            <v>-3190286.2269199998</v>
          </cell>
          <cell r="E1191">
            <v>-3041816.9195400001</v>
          </cell>
          <cell r="F1191">
            <v>-604956.34325000003</v>
          </cell>
          <cell r="G1191">
            <v>-1417601.7918400001</v>
          </cell>
          <cell r="H1191">
            <v>-889195.63049000001</v>
          </cell>
          <cell r="I1191">
            <v>0</v>
          </cell>
          <cell r="J1191">
            <v>-92293.149900000004</v>
          </cell>
          <cell r="K1191">
            <v>-2855118.4381999997</v>
          </cell>
          <cell r="L1191">
            <v>-2084828.1331</v>
          </cell>
          <cell r="M1191">
            <v>-1278197.8101999999</v>
          </cell>
          <cell r="N1191">
            <v>-21671061.315239999</v>
          </cell>
          <cell r="Q1191">
            <v>-21671061.315239996</v>
          </cell>
        </row>
        <row r="1192">
          <cell r="A1192" t="str">
            <v>2001HULI2</v>
          </cell>
          <cell r="B1192">
            <v>-3282769.6043500002</v>
          </cell>
          <cell r="C1192">
            <v>-3280729.5780799999</v>
          </cell>
          <cell r="D1192">
            <v>-3534119.2076099999</v>
          </cell>
          <cell r="E1192">
            <v>-1590603.89102</v>
          </cell>
          <cell r="F1192">
            <v>-2195533.9959899997</v>
          </cell>
          <cell r="G1192">
            <v>-2758764.9144699997</v>
          </cell>
          <cell r="H1192">
            <v>-2250568.7882900001</v>
          </cell>
          <cell r="I1192">
            <v>0</v>
          </cell>
          <cell r="J1192">
            <v>-368582.23829999997</v>
          </cell>
          <cell r="K1192">
            <v>-2952856.0312000001</v>
          </cell>
          <cell r="L1192">
            <v>-2221726.3590000002</v>
          </cell>
          <cell r="M1192">
            <v>-888231.3737</v>
          </cell>
          <cell r="N1192">
            <v>-25324485.982009999</v>
          </cell>
          <cell r="Q1192">
            <v>-25324485.982009999</v>
          </cell>
        </row>
        <row r="1193">
          <cell r="A1193" t="str">
            <v>2001HULI3</v>
          </cell>
          <cell r="B1193">
            <v>-293822.81900999998</v>
          </cell>
          <cell r="C1193">
            <v>-2799040.6742699998</v>
          </cell>
          <cell r="D1193">
            <v>-3706799.8878600001</v>
          </cell>
          <cell r="E1193">
            <v>-2566130.0222800002</v>
          </cell>
          <cell r="F1193">
            <v>0</v>
          </cell>
          <cell r="G1193">
            <v>0</v>
          </cell>
          <cell r="H1193">
            <v>-539996.92154000001</v>
          </cell>
          <cell r="I1193">
            <v>0</v>
          </cell>
          <cell r="J1193">
            <v>-759913.06536000001</v>
          </cell>
          <cell r="K1193">
            <v>-519517.94400000002</v>
          </cell>
          <cell r="L1193">
            <v>0</v>
          </cell>
          <cell r="M1193">
            <v>0</v>
          </cell>
          <cell r="N1193">
            <v>-11185221.334319999</v>
          </cell>
          <cell r="Q1193">
            <v>-11185221.334320001</v>
          </cell>
        </row>
        <row r="1194">
          <cell r="A1194" t="str">
            <v>2001HULJ1</v>
          </cell>
          <cell r="B1194">
            <v>-2855623.5250900001</v>
          </cell>
          <cell r="C1194">
            <v>0</v>
          </cell>
          <cell r="D1194">
            <v>-845358.02417999995</v>
          </cell>
          <cell r="E1194">
            <v>-1087110.9765299999</v>
          </cell>
          <cell r="F1194">
            <v>-1818804.7717500001</v>
          </cell>
          <cell r="G1194">
            <v>-2508340.2105800002</v>
          </cell>
          <cell r="H1194">
            <v>-689929.01303000003</v>
          </cell>
          <cell r="I1194">
            <v>-46389.279040000001</v>
          </cell>
          <cell r="J1194">
            <v>-490655.83600000001</v>
          </cell>
          <cell r="K1194">
            <v>-1776134.7689</v>
          </cell>
          <cell r="L1194">
            <v>-1076819.0112000001</v>
          </cell>
          <cell r="M1194">
            <v>-670388.054</v>
          </cell>
          <cell r="N1194">
            <v>-13865553.4703</v>
          </cell>
          <cell r="Q1194">
            <v>-13865553.470299998</v>
          </cell>
        </row>
        <row r="1195">
          <cell r="A1195" t="str">
            <v>2001HULJ2</v>
          </cell>
          <cell r="B1195">
            <v>-3900812.28975</v>
          </cell>
          <cell r="C1195">
            <v>-2889549.6211299999</v>
          </cell>
          <cell r="D1195">
            <v>-1280244.39604</v>
          </cell>
          <cell r="E1195">
            <v>-1202572.52767</v>
          </cell>
          <cell r="F1195">
            <v>-843068.73424999998</v>
          </cell>
          <cell r="G1195">
            <v>-586195.97305000003</v>
          </cell>
          <cell r="H1195">
            <v>-1410543.6945199999</v>
          </cell>
          <cell r="I1195">
            <v>-352124.27717000002</v>
          </cell>
          <cell r="J1195">
            <v>-821028.57904999994</v>
          </cell>
          <cell r="K1195">
            <v>-2130253.1553500001</v>
          </cell>
          <cell r="L1195">
            <v>-1792730.4809999999</v>
          </cell>
          <cell r="M1195">
            <v>-926014.49690000003</v>
          </cell>
          <cell r="N1195">
            <v>-18135138.225880001</v>
          </cell>
          <cell r="Q1195">
            <v>-18135138.225880001</v>
          </cell>
        </row>
        <row r="1196">
          <cell r="A1196" t="str">
            <v>2001HULJ3</v>
          </cell>
          <cell r="B1196">
            <v>-153034.76809999999</v>
          </cell>
          <cell r="C1196">
            <v>-972889.18411999999</v>
          </cell>
          <cell r="D1196">
            <v>-138905.45431999999</v>
          </cell>
          <cell r="E1196">
            <v>-2454420.5451799999</v>
          </cell>
          <cell r="F1196">
            <v>-831182.79341000004</v>
          </cell>
          <cell r="G1196">
            <v>0</v>
          </cell>
          <cell r="H1196">
            <v>0</v>
          </cell>
          <cell r="I1196">
            <v>-1182041.07357</v>
          </cell>
          <cell r="J1196">
            <v>-3567815.7187000001</v>
          </cell>
          <cell r="K1196">
            <v>-4522495.5365000004</v>
          </cell>
          <cell r="L1196">
            <v>-1133887.2701999999</v>
          </cell>
          <cell r="M1196">
            <v>1791418.567</v>
          </cell>
          <cell r="N1196">
            <v>-13165253.777100001</v>
          </cell>
          <cell r="Q1196">
            <v>-13165253.777099999</v>
          </cell>
        </row>
        <row r="1197">
          <cell r="A1197" t="str">
            <v>2001IDDI1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-3947339.3197599999</v>
          </cell>
          <cell r="G1197">
            <v>0</v>
          </cell>
          <cell r="H1197">
            <v>0</v>
          </cell>
          <cell r="I1197">
            <v>0</v>
          </cell>
          <cell r="J1197">
            <v>-622745.89708999998</v>
          </cell>
          <cell r="K1197">
            <v>0</v>
          </cell>
          <cell r="L1197">
            <v>0</v>
          </cell>
          <cell r="M1197">
            <v>0</v>
          </cell>
          <cell r="N1197">
            <v>-4570085.2168499995</v>
          </cell>
          <cell r="Q1197">
            <v>-4570085.2168499995</v>
          </cell>
        </row>
        <row r="1198">
          <cell r="A1198" t="str">
            <v>2001IDDI2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-2213815.5175799998</v>
          </cell>
          <cell r="G1198">
            <v>0</v>
          </cell>
          <cell r="H1198">
            <v>0</v>
          </cell>
          <cell r="I1198">
            <v>0</v>
          </cell>
          <cell r="J1198">
            <v>-335259.62270000001</v>
          </cell>
          <cell r="K1198">
            <v>0</v>
          </cell>
          <cell r="L1198">
            <v>0</v>
          </cell>
          <cell r="M1198">
            <v>0</v>
          </cell>
          <cell r="N1198">
            <v>-2549075.1402799999</v>
          </cell>
          <cell r="Q1198">
            <v>-2549075.1402799999</v>
          </cell>
        </row>
        <row r="1199">
          <cell r="A1199" t="str">
            <v>2001IDDI3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-1432885.5899400001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-1432885.5899400001</v>
          </cell>
          <cell r="Q1199">
            <v>-1432885.5899400001</v>
          </cell>
        </row>
        <row r="1200">
          <cell r="A1200" t="str">
            <v>2001IDDJ1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-2719020.4798400002</v>
          </cell>
          <cell r="G1200">
            <v>0</v>
          </cell>
          <cell r="H1200">
            <v>0</v>
          </cell>
          <cell r="I1200">
            <v>0</v>
          </cell>
          <cell r="J1200">
            <v>-1460022.53103</v>
          </cell>
          <cell r="K1200">
            <v>0</v>
          </cell>
          <cell r="L1200">
            <v>0</v>
          </cell>
          <cell r="M1200">
            <v>0</v>
          </cell>
          <cell r="N1200">
            <v>-4179043.0108699999</v>
          </cell>
          <cell r="Q1200">
            <v>-4179043.0108700003</v>
          </cell>
        </row>
        <row r="1201">
          <cell r="A1201" t="str">
            <v>2001IDDJ2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-721336.23418999999</v>
          </cell>
          <cell r="G1201">
            <v>0</v>
          </cell>
          <cell r="H1201">
            <v>0</v>
          </cell>
          <cell r="I1201">
            <v>0</v>
          </cell>
          <cell r="J1201">
            <v>-886781.70872999995</v>
          </cell>
          <cell r="K1201">
            <v>0</v>
          </cell>
          <cell r="L1201">
            <v>0</v>
          </cell>
          <cell r="M1201">
            <v>0</v>
          </cell>
          <cell r="N1201">
            <v>-1608117.9429200001</v>
          </cell>
          <cell r="Q1201">
            <v>-1608117.9429199998</v>
          </cell>
        </row>
        <row r="1202">
          <cell r="A1202" t="str">
            <v>2001IDDJ3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-341543.69075999997</v>
          </cell>
          <cell r="G1202">
            <v>0</v>
          </cell>
          <cell r="H1202">
            <v>0</v>
          </cell>
          <cell r="I1202">
            <v>0</v>
          </cell>
          <cell r="J1202">
            <v>-5013210.4086299995</v>
          </cell>
          <cell r="K1202">
            <v>0</v>
          </cell>
          <cell r="L1202">
            <v>0</v>
          </cell>
          <cell r="M1202">
            <v>0</v>
          </cell>
          <cell r="N1202">
            <v>-5354754.0993900001</v>
          </cell>
          <cell r="Q1202">
            <v>-5354754.0993899992</v>
          </cell>
        </row>
        <row r="1203">
          <cell r="A1203" t="str">
            <v>2001IDLI1</v>
          </cell>
          <cell r="B1203">
            <v>-993125.45756999997</v>
          </cell>
          <cell r="C1203">
            <v>-2405682.9400800001</v>
          </cell>
          <cell r="D1203">
            <v>-1274465.41487</v>
          </cell>
          <cell r="E1203">
            <v>-10279712.053239999</v>
          </cell>
          <cell r="F1203">
            <v>-11436039.61241</v>
          </cell>
          <cell r="G1203">
            <v>2330313.4807799999</v>
          </cell>
          <cell r="H1203">
            <v>-3809293.1691100001</v>
          </cell>
          <cell r="I1203">
            <v>-4597438.6237500003</v>
          </cell>
          <cell r="J1203">
            <v>-6618632.3682800001</v>
          </cell>
          <cell r="K1203">
            <v>-6977991.8511600001</v>
          </cell>
          <cell r="L1203">
            <v>-6029635.4588399995</v>
          </cell>
          <cell r="M1203">
            <v>-6941074.5911999997</v>
          </cell>
          <cell r="N1203">
            <v>-59032778.059730001</v>
          </cell>
          <cell r="Q1203">
            <v>-59032778.059730001</v>
          </cell>
        </row>
        <row r="1204">
          <cell r="A1204" t="str">
            <v>2001IDLI2</v>
          </cell>
          <cell r="B1204">
            <v>-6971793.0575099997</v>
          </cell>
          <cell r="C1204">
            <v>-4896679.6475799996</v>
          </cell>
          <cell r="D1204">
            <v>-11813962.67839</v>
          </cell>
          <cell r="E1204">
            <v>-13138044.680740001</v>
          </cell>
          <cell r="F1204">
            <v>-2559524.53529</v>
          </cell>
          <cell r="G1204">
            <v>193795.93607999998</v>
          </cell>
          <cell r="H1204">
            <v>-2683861.1846400001</v>
          </cell>
          <cell r="I1204">
            <v>-3885095.5600299998</v>
          </cell>
          <cell r="J1204">
            <v>-4545742.6525799995</v>
          </cell>
          <cell r="K1204">
            <v>-5089740.91182</v>
          </cell>
          <cell r="L1204">
            <v>-6195094.0525199994</v>
          </cell>
          <cell r="M1204">
            <v>-6132122.1805199999</v>
          </cell>
          <cell r="N1204">
            <v>-67717865.205540001</v>
          </cell>
          <cell r="Q1204">
            <v>-67717865.205540001</v>
          </cell>
        </row>
        <row r="1205">
          <cell r="A1205" t="str">
            <v>2001IDLI3</v>
          </cell>
          <cell r="B1205">
            <v>-442875.92812</v>
          </cell>
          <cell r="C1205">
            <v>-964866.83001000003</v>
          </cell>
          <cell r="D1205">
            <v>-394013.69118999998</v>
          </cell>
          <cell r="E1205">
            <v>-574093.56640000001</v>
          </cell>
          <cell r="F1205">
            <v>-219292.98467000001</v>
          </cell>
          <cell r="G1205">
            <v>-238886.42025999998</v>
          </cell>
          <cell r="H1205">
            <v>-146757.25961000001</v>
          </cell>
          <cell r="I1205">
            <v>-51276.158689999997</v>
          </cell>
          <cell r="J1205">
            <v>-1116143.63335</v>
          </cell>
          <cell r="K1205">
            <v>-117442.54128</v>
          </cell>
          <cell r="L1205">
            <v>0</v>
          </cell>
          <cell r="M1205">
            <v>-1005345.93648</v>
          </cell>
          <cell r="N1205">
            <v>-5270994.9500599997</v>
          </cell>
          <cell r="Q1205">
            <v>-5270994.9500599997</v>
          </cell>
        </row>
        <row r="1206">
          <cell r="A1206" t="str">
            <v>2001IDLJ1</v>
          </cell>
          <cell r="B1206">
            <v>-1230411.3427500001</v>
          </cell>
          <cell r="C1206">
            <v>-168876.12964999999</v>
          </cell>
          <cell r="D1206">
            <v>-2725199.5947799999</v>
          </cell>
          <cell r="E1206">
            <v>-2534958.94564</v>
          </cell>
          <cell r="F1206">
            <v>-2063174.9925299999</v>
          </cell>
          <cell r="G1206">
            <v>-3505716.26951</v>
          </cell>
          <cell r="H1206">
            <v>-4261496.8057699995</v>
          </cell>
          <cell r="I1206">
            <v>-4582187.6234999998</v>
          </cell>
          <cell r="J1206">
            <v>-5157140.4935699999</v>
          </cell>
          <cell r="K1206">
            <v>-175061.80416</v>
          </cell>
          <cell r="L1206">
            <v>-8140728.1102200001</v>
          </cell>
          <cell r="M1206">
            <v>-5332930.41</v>
          </cell>
          <cell r="N1206">
            <v>-39877882.522079997</v>
          </cell>
          <cell r="Q1206">
            <v>-39877882.522079989</v>
          </cell>
        </row>
        <row r="1207">
          <cell r="A1207" t="str">
            <v>2001IDLJ2</v>
          </cell>
          <cell r="B1207">
            <v>-4024407.7076900001</v>
          </cell>
          <cell r="C1207">
            <v>-2836961.54844</v>
          </cell>
          <cell r="D1207">
            <v>-2986749.3293900001</v>
          </cell>
          <cell r="E1207">
            <v>-5479845.0992900003</v>
          </cell>
          <cell r="F1207">
            <v>-2457306.7559799999</v>
          </cell>
          <cell r="G1207">
            <v>1245045.74342</v>
          </cell>
          <cell r="H1207">
            <v>-4168560.81801</v>
          </cell>
          <cell r="I1207">
            <v>-5837577.8088100003</v>
          </cell>
          <cell r="J1207">
            <v>-4822346.6003400004</v>
          </cell>
          <cell r="K1207">
            <v>-3924170.9185199998</v>
          </cell>
          <cell r="L1207">
            <v>-5723513.4460800001</v>
          </cell>
          <cell r="M1207">
            <v>-5365597.0685999999</v>
          </cell>
          <cell r="N1207">
            <v>-46381991.357730001</v>
          </cell>
          <cell r="Q1207">
            <v>-46381991.357730001</v>
          </cell>
        </row>
        <row r="1208">
          <cell r="A1208" t="str">
            <v>2001IDLJ3</v>
          </cell>
          <cell r="B1208">
            <v>-37822.480620000002</v>
          </cell>
          <cell r="C1208">
            <v>-1388975.8283599999</v>
          </cell>
          <cell r="D1208">
            <v>-65969.595489999992</v>
          </cell>
          <cell r="E1208">
            <v>-586976.56187999994</v>
          </cell>
          <cell r="F1208">
            <v>0</v>
          </cell>
          <cell r="G1208">
            <v>228246.79772</v>
          </cell>
          <cell r="H1208">
            <v>0</v>
          </cell>
          <cell r="I1208">
            <v>-3425728.8729300001</v>
          </cell>
          <cell r="J1208">
            <v>-944072.99311000004</v>
          </cell>
          <cell r="K1208">
            <v>-1598337.62405</v>
          </cell>
          <cell r="L1208">
            <v>-109885.91664</v>
          </cell>
          <cell r="M1208">
            <v>-1671588.3422399999</v>
          </cell>
          <cell r="N1208">
            <v>-9601111.4176000003</v>
          </cell>
          <cell r="Q1208">
            <v>-9601111.4176000003</v>
          </cell>
        </row>
        <row r="1209">
          <cell r="A1209" t="str">
            <v>2001IEDI1</v>
          </cell>
          <cell r="B1209">
            <v>-25321796.558309998</v>
          </cell>
          <cell r="C1209">
            <v>-2673215.0025300002</v>
          </cell>
          <cell r="D1209">
            <v>-22587761.222739998</v>
          </cell>
          <cell r="E1209">
            <v>-3808479.7824300001</v>
          </cell>
          <cell r="F1209">
            <v>1700555.4033599999</v>
          </cell>
          <cell r="G1209">
            <v>-50842066.026110001</v>
          </cell>
          <cell r="H1209">
            <v>-15088113.007759999</v>
          </cell>
          <cell r="I1209">
            <v>-5403071.8920099996</v>
          </cell>
          <cell r="J1209">
            <v>0</v>
          </cell>
          <cell r="K1209">
            <v>-27414200.994759999</v>
          </cell>
          <cell r="L1209">
            <v>-6619209.61044</v>
          </cell>
          <cell r="M1209">
            <v>497241.64428000001</v>
          </cell>
          <cell r="N1209">
            <v>-157560117.04945001</v>
          </cell>
          <cell r="Q1209">
            <v>-157560117.04945001</v>
          </cell>
        </row>
        <row r="1210">
          <cell r="A1210" t="str">
            <v>2001IEDI2</v>
          </cell>
          <cell r="B1210">
            <v>-10286160.110549999</v>
          </cell>
          <cell r="C1210">
            <v>-1148154.33495</v>
          </cell>
          <cell r="D1210">
            <v>-9127431.7487599999</v>
          </cell>
          <cell r="E1210">
            <v>-3609528.0243299999</v>
          </cell>
          <cell r="F1210">
            <v>326095.90340999997</v>
          </cell>
          <cell r="G1210">
            <v>-27554772.579859998</v>
          </cell>
          <cell r="H1210">
            <v>-7778364.3442799998</v>
          </cell>
          <cell r="I1210">
            <v>-6056719.92337</v>
          </cell>
          <cell r="J1210">
            <v>0</v>
          </cell>
          <cell r="K1210">
            <v>-22588246.63092</v>
          </cell>
          <cell r="L1210">
            <v>-3120571.1169599998</v>
          </cell>
          <cell r="M1210">
            <v>1025969.22456</v>
          </cell>
          <cell r="N1210">
            <v>-89917883.686010003</v>
          </cell>
          <cell r="Q1210">
            <v>-89917883.686010003</v>
          </cell>
        </row>
        <row r="1211">
          <cell r="A1211" t="str">
            <v>2001IEDI3</v>
          </cell>
          <cell r="B1211">
            <v>-694081.22083999997</v>
          </cell>
          <cell r="C1211">
            <v>0</v>
          </cell>
          <cell r="D1211">
            <v>-731759.39092000003</v>
          </cell>
          <cell r="E1211">
            <v>-85261.290859999994</v>
          </cell>
          <cell r="F1211">
            <v>-25411.77418</v>
          </cell>
          <cell r="G1211">
            <v>-1491488.7883200001</v>
          </cell>
          <cell r="H1211">
            <v>-283688.28336</v>
          </cell>
          <cell r="I1211">
            <v>-692060.87327999994</v>
          </cell>
          <cell r="J1211">
            <v>0</v>
          </cell>
          <cell r="K1211">
            <v>-1074536.2808399999</v>
          </cell>
          <cell r="L1211">
            <v>-876962.03243999998</v>
          </cell>
          <cell r="M1211">
            <v>275108.36579999997</v>
          </cell>
          <cell r="N1211">
            <v>-5680141.5692400001</v>
          </cell>
          <cell r="Q1211">
            <v>-5680141.5692400001</v>
          </cell>
        </row>
        <row r="1212">
          <cell r="A1212" t="str">
            <v>2001IEDJ1</v>
          </cell>
          <cell r="B1212">
            <v>-12669041.985309999</v>
          </cell>
          <cell r="C1212">
            <v>-1557602.69435</v>
          </cell>
          <cell r="D1212">
            <v>-9233683.6636200007</v>
          </cell>
          <cell r="E1212">
            <v>-3620318.5169799998</v>
          </cell>
          <cell r="F1212">
            <v>73290.07561</v>
          </cell>
          <cell r="G1212">
            <v>-41990005.02595</v>
          </cell>
          <cell r="H1212">
            <v>-7624949.1211200003</v>
          </cell>
          <cell r="I1212">
            <v>-7494216.89102</v>
          </cell>
          <cell r="J1212">
            <v>0</v>
          </cell>
          <cell r="K1212">
            <v>-19156856.84908</v>
          </cell>
          <cell r="L1212">
            <v>-7200643.3356699999</v>
          </cell>
          <cell r="M1212">
            <v>561630.38339999993</v>
          </cell>
          <cell r="N1212">
            <v>-109912397.62409</v>
          </cell>
          <cell r="Q1212">
            <v>-109912397.62409</v>
          </cell>
        </row>
        <row r="1213">
          <cell r="A1213" t="str">
            <v>2001IEDJ2</v>
          </cell>
          <cell r="B1213">
            <v>-3704753.3020199998</v>
          </cell>
          <cell r="C1213">
            <v>-595681.11126999999</v>
          </cell>
          <cell r="D1213">
            <v>-10230272.57415</v>
          </cell>
          <cell r="E1213">
            <v>-1226252.57537</v>
          </cell>
          <cell r="F1213">
            <v>413777.67560000002</v>
          </cell>
          <cell r="G1213">
            <v>-22070814.630180001</v>
          </cell>
          <cell r="H1213">
            <v>-1792730.4809999999</v>
          </cell>
          <cell r="I1213">
            <v>-4816265.8789499998</v>
          </cell>
          <cell r="J1213">
            <v>0</v>
          </cell>
          <cell r="K1213">
            <v>-11083836.6204</v>
          </cell>
          <cell r="L1213">
            <v>-2867345.4766799998</v>
          </cell>
          <cell r="M1213">
            <v>-51636.935039999997</v>
          </cell>
          <cell r="N1213">
            <v>-58025811.909460001</v>
          </cell>
          <cell r="Q1213">
            <v>-58025811.909460001</v>
          </cell>
        </row>
        <row r="1214">
          <cell r="A1214" t="str">
            <v>2001IEDJ3</v>
          </cell>
          <cell r="B1214">
            <v>-4505709.5968699995</v>
          </cell>
          <cell r="C1214">
            <v>0</v>
          </cell>
          <cell r="D1214">
            <v>-452557.85343999998</v>
          </cell>
          <cell r="E1214">
            <v>-431475.39545999997</v>
          </cell>
          <cell r="F1214">
            <v>192871.03670999999</v>
          </cell>
          <cell r="G1214">
            <v>-4934639.8791699996</v>
          </cell>
          <cell r="H1214">
            <v>-670335.57744000002</v>
          </cell>
          <cell r="I1214">
            <v>-1487631.76116</v>
          </cell>
          <cell r="J1214">
            <v>0</v>
          </cell>
          <cell r="K1214">
            <v>-1515181.9551599999</v>
          </cell>
          <cell r="L1214">
            <v>-2644228.2626999998</v>
          </cell>
          <cell r="M1214">
            <v>145228.8798</v>
          </cell>
          <cell r="N1214">
            <v>-16303660.36489</v>
          </cell>
          <cell r="Q1214">
            <v>-16303660.364889998</v>
          </cell>
        </row>
        <row r="1215">
          <cell r="A1215" t="str">
            <v>2001ILDI1</v>
          </cell>
          <cell r="B1215">
            <v>-21068919.027520001</v>
          </cell>
          <cell r="C1215">
            <v>-27256082.559909999</v>
          </cell>
          <cell r="D1215">
            <v>-35514850.13228</v>
          </cell>
          <cell r="E1215">
            <v>-29801313.792169999</v>
          </cell>
          <cell r="F1215">
            <v>-34292776.002999999</v>
          </cell>
          <cell r="G1215">
            <v>-22718460.654989999</v>
          </cell>
          <cell r="H1215">
            <v>0</v>
          </cell>
          <cell r="I1215">
            <v>-101579205.1705</v>
          </cell>
          <cell r="J1215">
            <v>-36193634.435879998</v>
          </cell>
          <cell r="K1215">
            <v>-18080641.318319999</v>
          </cell>
          <cell r="L1215">
            <v>-8981225.4930300005</v>
          </cell>
          <cell r="M1215">
            <v>-17906209.23288</v>
          </cell>
          <cell r="N1215">
            <v>-353393317.82047999</v>
          </cell>
          <cell r="Q1215">
            <v>-353393317.82047999</v>
          </cell>
        </row>
        <row r="1216">
          <cell r="A1216" t="str">
            <v>2001ILDI2</v>
          </cell>
          <cell r="B1216">
            <v>-24961584.331330001</v>
          </cell>
          <cell r="C1216">
            <v>-21458531.247239999</v>
          </cell>
          <cell r="D1216">
            <v>-25452082.73765</v>
          </cell>
          <cell r="E1216">
            <v>-12074659.6689</v>
          </cell>
          <cell r="F1216">
            <v>-22018777.56137</v>
          </cell>
          <cell r="G1216">
            <v>-33901425.497230001</v>
          </cell>
          <cell r="H1216">
            <v>0</v>
          </cell>
          <cell r="I1216">
            <v>-63545867.172849998</v>
          </cell>
          <cell r="J1216">
            <v>-21525753.720600002</v>
          </cell>
          <cell r="K1216">
            <v>-44331705.920249999</v>
          </cell>
          <cell r="L1216">
            <v>-20946963.502080001</v>
          </cell>
          <cell r="M1216">
            <v>-57308949.30201</v>
          </cell>
          <cell r="N1216">
            <v>-347526300.66150999</v>
          </cell>
          <cell r="Q1216">
            <v>-347526300.66151005</v>
          </cell>
        </row>
        <row r="1217">
          <cell r="A1217" t="str">
            <v>2001ILDI3</v>
          </cell>
          <cell r="B1217">
            <v>-5994791.023</v>
          </cell>
          <cell r="C1217">
            <v>-10504665.94682</v>
          </cell>
          <cell r="D1217">
            <v>-3949569.5735599999</v>
          </cell>
          <cell r="E1217">
            <v>-647974.00330999994</v>
          </cell>
          <cell r="F1217">
            <v>-7357456.4160899995</v>
          </cell>
          <cell r="G1217">
            <v>-3323648.8445899999</v>
          </cell>
          <cell r="H1217">
            <v>0</v>
          </cell>
          <cell r="I1217">
            <v>-15995452.40887</v>
          </cell>
          <cell r="J1217">
            <v>-8751515.9112</v>
          </cell>
          <cell r="K1217">
            <v>0</v>
          </cell>
          <cell r="L1217">
            <v>7714.0543200000002</v>
          </cell>
          <cell r="M1217">
            <v>-6087858.2021599999</v>
          </cell>
          <cell r="N1217">
            <v>-62605218.275279999</v>
          </cell>
          <cell r="Q1217">
            <v>-62605218.275280006</v>
          </cell>
        </row>
        <row r="1218">
          <cell r="A1218" t="str">
            <v>2001ILDJ1</v>
          </cell>
          <cell r="B1218">
            <v>-12708045.18853</v>
          </cell>
          <cell r="C1218">
            <v>-10954035.849239999</v>
          </cell>
          <cell r="D1218">
            <v>-14790570.912559999</v>
          </cell>
          <cell r="E1218">
            <v>-8372025.1079899995</v>
          </cell>
          <cell r="F1218">
            <v>-25017996.633329999</v>
          </cell>
          <cell r="G1218">
            <v>-17564613.065559998</v>
          </cell>
          <cell r="H1218">
            <v>0</v>
          </cell>
          <cell r="I1218">
            <v>-56854771.234779999</v>
          </cell>
          <cell r="J1218">
            <v>-36797141.114160001</v>
          </cell>
          <cell r="K1218">
            <v>0</v>
          </cell>
          <cell r="L1218">
            <v>-11149858.69245</v>
          </cell>
          <cell r="M1218">
            <v>-34511603.258199997</v>
          </cell>
          <cell r="N1218">
            <v>-228720661.05680001</v>
          </cell>
          <cell r="Q1218">
            <v>-228720661.05679995</v>
          </cell>
        </row>
        <row r="1219">
          <cell r="A1219" t="str">
            <v>2001ILDJ2</v>
          </cell>
          <cell r="B1219">
            <v>-18025370.381499998</v>
          </cell>
          <cell r="C1219">
            <v>-20412693.08515</v>
          </cell>
          <cell r="D1219">
            <v>-27994900.048149999</v>
          </cell>
          <cell r="E1219">
            <v>-16767625.310559999</v>
          </cell>
          <cell r="F1219">
            <v>-26424302.845630001</v>
          </cell>
          <cell r="G1219">
            <v>-42870286.20081</v>
          </cell>
          <cell r="H1219">
            <v>-7827626.7149799997</v>
          </cell>
          <cell r="I1219">
            <v>-39718248.826559998</v>
          </cell>
          <cell r="J1219">
            <v>-82490082.441239998</v>
          </cell>
          <cell r="K1219">
            <v>-41017358.545919999</v>
          </cell>
          <cell r="L1219">
            <v>-2023312.4856399999</v>
          </cell>
          <cell r="M1219">
            <v>-69797170.180700004</v>
          </cell>
          <cell r="N1219">
            <v>-395368977.06683999</v>
          </cell>
          <cell r="Q1219">
            <v>-395368977.06683999</v>
          </cell>
        </row>
        <row r="1220">
          <cell r="A1220" t="str">
            <v>2001ILDJ3</v>
          </cell>
          <cell r="B1220">
            <v>-6112705.8533199998</v>
          </cell>
          <cell r="C1220">
            <v>-19943677.270580001</v>
          </cell>
          <cell r="D1220">
            <v>-4801683.9548399998</v>
          </cell>
          <cell r="E1220">
            <v>-2075736.56908</v>
          </cell>
          <cell r="F1220">
            <v>-429002.43757000001</v>
          </cell>
          <cell r="G1220">
            <v>-1715996.63114</v>
          </cell>
          <cell r="H1220">
            <v>0</v>
          </cell>
          <cell r="I1220">
            <v>-5469763.0401999997</v>
          </cell>
          <cell r="J1220">
            <v>-23194272.184080001</v>
          </cell>
          <cell r="K1220">
            <v>0</v>
          </cell>
          <cell r="L1220">
            <v>-18899872.57519</v>
          </cell>
          <cell r="M1220">
            <v>-96346.964160000003</v>
          </cell>
          <cell r="N1220">
            <v>-82739057.480159998</v>
          </cell>
          <cell r="Q1220">
            <v>-82739057.480159998</v>
          </cell>
        </row>
        <row r="1221">
          <cell r="A1221" t="str">
            <v>2001ILLI1</v>
          </cell>
          <cell r="B1221">
            <v>-3698567.62751</v>
          </cell>
          <cell r="C1221">
            <v>-4805698.4116799999</v>
          </cell>
          <cell r="D1221">
            <v>-62906079.512900002</v>
          </cell>
          <cell r="E1221">
            <v>-33699089.001010001</v>
          </cell>
          <cell r="F1221">
            <v>-2670479.6618400002</v>
          </cell>
          <cell r="G1221">
            <v>-2365499.0142600001</v>
          </cell>
          <cell r="H1221">
            <v>0</v>
          </cell>
          <cell r="I1221">
            <v>-9414629.4020700008</v>
          </cell>
          <cell r="J1221">
            <v>-32717823.245999999</v>
          </cell>
          <cell r="K1221">
            <v>-1485900.03468</v>
          </cell>
          <cell r="L1221">
            <v>-5798922.2627999997</v>
          </cell>
          <cell r="M1221">
            <v>-80734269.220200002</v>
          </cell>
          <cell r="N1221">
            <v>-240296957.39495</v>
          </cell>
          <cell r="Q1221">
            <v>-240296957.39495003</v>
          </cell>
        </row>
        <row r="1222">
          <cell r="A1222" t="str">
            <v>2001ILLI2</v>
          </cell>
          <cell r="B1222">
            <v>-1388936.4709399999</v>
          </cell>
          <cell r="C1222">
            <v>-24808562.68237</v>
          </cell>
          <cell r="D1222">
            <v>-37345724.512829997</v>
          </cell>
          <cell r="E1222">
            <v>-30058783.474240001</v>
          </cell>
          <cell r="F1222">
            <v>-1380599.2574700001</v>
          </cell>
          <cell r="G1222">
            <v>-14895071.42223</v>
          </cell>
          <cell r="H1222">
            <v>-17297520.4943</v>
          </cell>
          <cell r="I1222">
            <v>-24925323.02837</v>
          </cell>
          <cell r="J1222">
            <v>-21087193.98954</v>
          </cell>
          <cell r="K1222">
            <v>-933243.14304</v>
          </cell>
          <cell r="L1222">
            <v>-4449356.3310000002</v>
          </cell>
          <cell r="M1222">
            <v>-59873655.897600003</v>
          </cell>
          <cell r="N1222">
            <v>-238443970.70392999</v>
          </cell>
          <cell r="Q1222">
            <v>-238443970.70392999</v>
          </cell>
        </row>
        <row r="1223">
          <cell r="A1223" t="str">
            <v>2001ILLI3</v>
          </cell>
          <cell r="B1223">
            <v>-4881120.3475399995</v>
          </cell>
          <cell r="C1223">
            <v>-9867928.4869199991</v>
          </cell>
          <cell r="D1223">
            <v>-4018510.6542599997</v>
          </cell>
          <cell r="E1223">
            <v>-2329185.2347399998</v>
          </cell>
          <cell r="F1223">
            <v>-4211158.6655900003</v>
          </cell>
          <cell r="G1223">
            <v>-5311303.5077099996</v>
          </cell>
          <cell r="H1223">
            <v>-4116838.6085600001</v>
          </cell>
          <cell r="I1223">
            <v>-2643959.32033</v>
          </cell>
          <cell r="J1223">
            <v>-7540488.0977999996</v>
          </cell>
          <cell r="K1223">
            <v>0</v>
          </cell>
          <cell r="L1223">
            <v>-1106730.6503999999</v>
          </cell>
          <cell r="M1223">
            <v>-3600416.7815999999</v>
          </cell>
          <cell r="N1223">
            <v>-49627640.355449997</v>
          </cell>
          <cell r="Q1223">
            <v>-49627640.355449997</v>
          </cell>
        </row>
        <row r="1224">
          <cell r="A1224" t="str">
            <v>2001ILLJ1</v>
          </cell>
          <cell r="B1224">
            <v>-2595156.1195299998</v>
          </cell>
          <cell r="C1224">
            <v>-5011557.3969900003</v>
          </cell>
          <cell r="D1224">
            <v>-52881803.675030001</v>
          </cell>
          <cell r="E1224">
            <v>-54121372.177500002</v>
          </cell>
          <cell r="F1224">
            <v>-6209787.4893199997</v>
          </cell>
          <cell r="G1224">
            <v>-1096681.38916</v>
          </cell>
          <cell r="H1224">
            <v>-1021797.3380399999</v>
          </cell>
          <cell r="I1224">
            <v>-1127872.14451</v>
          </cell>
          <cell r="J1224">
            <v>-25501010.570280001</v>
          </cell>
          <cell r="K1224">
            <v>-5403301.4769599997</v>
          </cell>
          <cell r="L1224">
            <v>-4676212.49988</v>
          </cell>
          <cell r="M1224">
            <v>-66562449.426600002</v>
          </cell>
          <cell r="N1224">
            <v>-226209001.70379999</v>
          </cell>
          <cell r="Q1224">
            <v>-226209001.70379999</v>
          </cell>
        </row>
        <row r="1225">
          <cell r="A1225" t="str">
            <v>2001ILLJ2</v>
          </cell>
          <cell r="B1225">
            <v>-6909116.3661599997</v>
          </cell>
          <cell r="C1225">
            <v>-52180152.710409999</v>
          </cell>
          <cell r="D1225">
            <v>-57229355.479630001</v>
          </cell>
          <cell r="E1225">
            <v>-34673237.622570001</v>
          </cell>
          <cell r="F1225">
            <v>-46193646.424319997</v>
          </cell>
          <cell r="G1225">
            <v>-26090879.90253</v>
          </cell>
          <cell r="H1225">
            <v>-9322762.6242200006</v>
          </cell>
          <cell r="I1225">
            <v>-14287235.427749999</v>
          </cell>
          <cell r="J1225">
            <v>-24507471.8598</v>
          </cell>
          <cell r="K1225">
            <v>-1480547.4255599999</v>
          </cell>
          <cell r="L1225">
            <v>-1397273.68441</v>
          </cell>
          <cell r="M1225">
            <v>-74017925.497199997</v>
          </cell>
          <cell r="N1225">
            <v>-348289605.02455997</v>
          </cell>
          <cell r="Q1225">
            <v>-348289605.02455997</v>
          </cell>
        </row>
        <row r="1226">
          <cell r="A1226" t="str">
            <v>2001ILLJ3</v>
          </cell>
          <cell r="B1226">
            <v>-749949.07852999994</v>
          </cell>
          <cell r="C1226">
            <v>-1235232.6266999999</v>
          </cell>
          <cell r="D1226">
            <v>-11930906.69235</v>
          </cell>
          <cell r="E1226">
            <v>0</v>
          </cell>
          <cell r="F1226">
            <v>0</v>
          </cell>
          <cell r="G1226">
            <v>-956398.42513999995</v>
          </cell>
          <cell r="H1226">
            <v>0</v>
          </cell>
          <cell r="I1226">
            <v>-169717788.0767</v>
          </cell>
          <cell r="J1226">
            <v>125977932.47883999</v>
          </cell>
          <cell r="K1226">
            <v>0</v>
          </cell>
          <cell r="L1226">
            <v>-8633443.6512000002</v>
          </cell>
          <cell r="M1226">
            <v>-16854893.829840001</v>
          </cell>
          <cell r="N1226">
            <v>-84100679.901620001</v>
          </cell>
          <cell r="Q1226">
            <v>-84100679.901620001</v>
          </cell>
        </row>
        <row r="1227">
          <cell r="A1227" t="str">
            <v>2001INLI1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Q1227">
            <v>0</v>
          </cell>
        </row>
        <row r="1228">
          <cell r="A1228" t="str">
            <v>2001INLI2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Q1228">
            <v>0</v>
          </cell>
        </row>
        <row r="1229">
          <cell r="A1229" t="str">
            <v>2001INLI3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Q1229">
            <v>0</v>
          </cell>
        </row>
        <row r="1230">
          <cell r="A1230" t="str">
            <v>2001INLJ1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Q1230">
            <v>0</v>
          </cell>
        </row>
        <row r="1231">
          <cell r="A1231" t="str">
            <v>2001INLJ2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Q1231">
            <v>0</v>
          </cell>
        </row>
        <row r="1232">
          <cell r="A1232" t="str">
            <v>2001INLJ3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Q1232">
            <v>0</v>
          </cell>
        </row>
        <row r="1233">
          <cell r="A1233" t="str">
            <v>2001ISLI1</v>
          </cell>
          <cell r="B1233">
            <v>-1519649.0223300001</v>
          </cell>
          <cell r="C1233">
            <v>0</v>
          </cell>
          <cell r="D1233">
            <v>-477635.08954999998</v>
          </cell>
          <cell r="E1233">
            <v>-9350975.3347900007</v>
          </cell>
          <cell r="F1233">
            <v>-2172240.9629199998</v>
          </cell>
          <cell r="G1233">
            <v>-564674.02387999999</v>
          </cell>
          <cell r="H1233">
            <v>-1812448.5484199999</v>
          </cell>
          <cell r="I1233">
            <v>-277463.25143</v>
          </cell>
          <cell r="J1233">
            <v>-2486496.8424800001</v>
          </cell>
          <cell r="K1233">
            <v>-1336263.12384</v>
          </cell>
          <cell r="L1233">
            <v>-559662.51240000001</v>
          </cell>
          <cell r="M1233">
            <v>-1240073.5893599999</v>
          </cell>
          <cell r="N1233">
            <v>-21797582.301399998</v>
          </cell>
          <cell r="Q1233">
            <v>-21797582.301400002</v>
          </cell>
        </row>
        <row r="1234">
          <cell r="A1234" t="str">
            <v>2001ISLI2</v>
          </cell>
          <cell r="B1234">
            <v>-1676606.4132900001</v>
          </cell>
          <cell r="C1234">
            <v>-508091.17306</v>
          </cell>
          <cell r="D1234">
            <v>-1946139.1445899999</v>
          </cell>
          <cell r="E1234">
            <v>0</v>
          </cell>
          <cell r="F1234">
            <v>-208076.11997</v>
          </cell>
          <cell r="G1234">
            <v>-51105.60987</v>
          </cell>
          <cell r="H1234">
            <v>-1490747.55691</v>
          </cell>
          <cell r="I1234">
            <v>-649810.68290999997</v>
          </cell>
          <cell r="J1234">
            <v>-2003738.7287600001</v>
          </cell>
          <cell r="K1234">
            <v>-41089.146479999996</v>
          </cell>
          <cell r="L1234">
            <v>0</v>
          </cell>
          <cell r="M1234">
            <v>-503932.40567999997</v>
          </cell>
          <cell r="N1234">
            <v>-9079336.981519999</v>
          </cell>
          <cell r="Q1234">
            <v>-9079336.9815200008</v>
          </cell>
        </row>
        <row r="1235">
          <cell r="A1235" t="str">
            <v>2001ISLI3</v>
          </cell>
          <cell r="B1235">
            <v>-324285.46208999999</v>
          </cell>
          <cell r="C1235">
            <v>-881639.00584999996</v>
          </cell>
          <cell r="D1235">
            <v>-17448.456200000001</v>
          </cell>
          <cell r="E1235">
            <v>-49688.742749999998</v>
          </cell>
          <cell r="F1235">
            <v>-1155166.5152799999</v>
          </cell>
          <cell r="G1235">
            <v>-99797.297980000003</v>
          </cell>
          <cell r="H1235">
            <v>-890809.28471000004</v>
          </cell>
          <cell r="I1235">
            <v>-99790.738410000005</v>
          </cell>
          <cell r="J1235">
            <v>-517366.40503999998</v>
          </cell>
          <cell r="K1235">
            <v>-72155.27</v>
          </cell>
          <cell r="L1235">
            <v>0</v>
          </cell>
          <cell r="M1235">
            <v>0</v>
          </cell>
          <cell r="N1235">
            <v>-4108147.1783099999</v>
          </cell>
          <cell r="Q1235">
            <v>-4108147.1783099999</v>
          </cell>
        </row>
        <row r="1236">
          <cell r="A1236" t="str">
            <v>2001ISLJ1</v>
          </cell>
          <cell r="B1236">
            <v>-42597.847580000001</v>
          </cell>
          <cell r="C1236">
            <v>-2140217.14218</v>
          </cell>
          <cell r="D1236">
            <v>-5515601.3153600004</v>
          </cell>
          <cell r="E1236">
            <v>-7063968.1351499995</v>
          </cell>
          <cell r="F1236">
            <v>-53545.769910000003</v>
          </cell>
          <cell r="G1236">
            <v>0</v>
          </cell>
          <cell r="H1236">
            <v>-880451.72367999994</v>
          </cell>
          <cell r="I1236">
            <v>-1188928.62207</v>
          </cell>
          <cell r="J1236">
            <v>-2932993.6532399999</v>
          </cell>
          <cell r="K1236">
            <v>1250306.51856</v>
          </cell>
          <cell r="L1236">
            <v>-290772.61895999999</v>
          </cell>
          <cell r="M1236">
            <v>-776364.46692000004</v>
          </cell>
          <cell r="N1236">
            <v>-19635134.776489999</v>
          </cell>
          <cell r="Q1236">
            <v>-19635134.776489999</v>
          </cell>
        </row>
        <row r="1237">
          <cell r="A1237" t="str">
            <v>2001ISLJ2</v>
          </cell>
          <cell r="B1237">
            <v>-262960.04216000001</v>
          </cell>
          <cell r="C1237">
            <v>-7974600.4403999997</v>
          </cell>
          <cell r="D1237">
            <v>-4721394.8180400003</v>
          </cell>
          <cell r="E1237">
            <v>-946690.26153999998</v>
          </cell>
          <cell r="F1237">
            <v>-5231198.0388700003</v>
          </cell>
          <cell r="G1237">
            <v>-126553.78401</v>
          </cell>
          <cell r="H1237">
            <v>-3763795.9915899998</v>
          </cell>
          <cell r="I1237">
            <v>-383485.58133999998</v>
          </cell>
          <cell r="J1237">
            <v>-4484384.4347999999</v>
          </cell>
          <cell r="K1237">
            <v>-399084.23879999999</v>
          </cell>
          <cell r="L1237">
            <v>-491810.32032</v>
          </cell>
          <cell r="M1237">
            <v>-939697.75991999998</v>
          </cell>
          <cell r="N1237">
            <v>-29725655.711789999</v>
          </cell>
          <cell r="Q1237">
            <v>-29725655.711789999</v>
          </cell>
        </row>
        <row r="1238">
          <cell r="A1238" t="str">
            <v>2001ISLJ3</v>
          </cell>
          <cell r="B1238">
            <v>0</v>
          </cell>
          <cell r="C1238">
            <v>-446195.07053999999</v>
          </cell>
          <cell r="D1238">
            <v>-1246173.9894600001</v>
          </cell>
          <cell r="E1238">
            <v>-447841.52260999999</v>
          </cell>
          <cell r="F1238">
            <v>-199581.47682000001</v>
          </cell>
          <cell r="G1238">
            <v>-200794.99726999999</v>
          </cell>
          <cell r="H1238">
            <v>-199581.47682000001</v>
          </cell>
          <cell r="I1238">
            <v>-615359.82126999996</v>
          </cell>
          <cell r="J1238">
            <v>-5463242.8276199996</v>
          </cell>
          <cell r="K1238">
            <v>-1269368.62898</v>
          </cell>
          <cell r="L1238">
            <v>0</v>
          </cell>
          <cell r="M1238">
            <v>-721867.55935999996</v>
          </cell>
          <cell r="N1238">
            <v>-10810007.370750001</v>
          </cell>
          <cell r="Q1238">
            <v>-10810007.370749999</v>
          </cell>
        </row>
        <row r="1239">
          <cell r="A1239" t="str">
            <v>2001ITDI1</v>
          </cell>
          <cell r="B1239">
            <v>-17324086.752799999</v>
          </cell>
          <cell r="C1239">
            <v>-11370621.0208</v>
          </cell>
          <cell r="D1239">
            <v>-19405831.888</v>
          </cell>
          <cell r="E1239">
            <v>-18885270.972369999</v>
          </cell>
          <cell r="F1239">
            <v>-26789703.692479998</v>
          </cell>
          <cell r="G1239">
            <v>-46767110.272</v>
          </cell>
          <cell r="H1239">
            <v>-7697786.5863999994</v>
          </cell>
          <cell r="I1239">
            <v>-4503171.0432799999</v>
          </cell>
          <cell r="J1239">
            <v>-9754342.9727999996</v>
          </cell>
          <cell r="K1239">
            <v>-9834107.3440000005</v>
          </cell>
          <cell r="L1239">
            <v>-23724180.486960001</v>
          </cell>
          <cell r="M1239">
            <v>61922.340799999998</v>
          </cell>
          <cell r="N1239">
            <v>-195994290.69108999</v>
          </cell>
          <cell r="Q1239">
            <v>-195994290.69109002</v>
          </cell>
        </row>
        <row r="1240">
          <cell r="A1240" t="str">
            <v>2001ITDI2</v>
          </cell>
          <cell r="B1240">
            <v>-14447846.499199999</v>
          </cell>
          <cell r="C1240">
            <v>-26811861.919939999</v>
          </cell>
          <cell r="D1240">
            <v>-5843789.7215999998</v>
          </cell>
          <cell r="E1240">
            <v>-9250043.2312000003</v>
          </cell>
          <cell r="F1240">
            <v>-13148526.873600001</v>
          </cell>
          <cell r="G1240">
            <v>-17948715.246479999</v>
          </cell>
          <cell r="H1240">
            <v>-8951451.6048000008</v>
          </cell>
          <cell r="I1240">
            <v>-13671980.559599999</v>
          </cell>
          <cell r="J1240">
            <v>-15975963.9264</v>
          </cell>
          <cell r="K1240">
            <v>-5862681.2831999995</v>
          </cell>
          <cell r="L1240">
            <v>-9250567.9967999998</v>
          </cell>
          <cell r="M1240">
            <v>60348.044000000002</v>
          </cell>
          <cell r="N1240">
            <v>-141103080.81882</v>
          </cell>
          <cell r="Q1240">
            <v>-141103080.81882</v>
          </cell>
        </row>
        <row r="1241">
          <cell r="A1241" t="str">
            <v>2001ITDI3</v>
          </cell>
          <cell r="B1241">
            <v>-968507.39136000001</v>
          </cell>
          <cell r="C1241">
            <v>-21245437.056219999</v>
          </cell>
          <cell r="D1241">
            <v>-1267623.78336</v>
          </cell>
          <cell r="E1241">
            <v>-2544693.3475199998</v>
          </cell>
          <cell r="F1241">
            <v>-370274.60735999997</v>
          </cell>
          <cell r="G1241">
            <v>-1836259.78752</v>
          </cell>
          <cell r="H1241">
            <v>-1858614.8020800001</v>
          </cell>
          <cell r="I1241">
            <v>-719978.40319999994</v>
          </cell>
          <cell r="J1241">
            <v>-308562.1728</v>
          </cell>
          <cell r="K1241">
            <v>0</v>
          </cell>
          <cell r="L1241">
            <v>-220401.552</v>
          </cell>
          <cell r="M1241">
            <v>0</v>
          </cell>
          <cell r="N1241">
            <v>-31340352.903420001</v>
          </cell>
          <cell r="Q1241">
            <v>-31340352.903420005</v>
          </cell>
        </row>
        <row r="1242">
          <cell r="A1242" t="str">
            <v>2001ITDJ1</v>
          </cell>
          <cell r="B1242">
            <v>-23044287.61603</v>
          </cell>
          <cell r="C1242">
            <v>-28076861.875300001</v>
          </cell>
          <cell r="D1242">
            <v>-8770407.4727999996</v>
          </cell>
          <cell r="E1242">
            <v>-13739281.7478</v>
          </cell>
          <cell r="F1242">
            <v>-16176162.002799999</v>
          </cell>
          <cell r="G1242">
            <v>-35785065.058859996</v>
          </cell>
          <cell r="H1242">
            <v>-11139920.9439</v>
          </cell>
          <cell r="I1242">
            <v>-22793325.027399998</v>
          </cell>
          <cell r="J1242">
            <v>-9483760.7103000004</v>
          </cell>
          <cell r="K1242">
            <v>-11983612.837300001</v>
          </cell>
          <cell r="L1242">
            <v>-13727868.095999999</v>
          </cell>
          <cell r="M1242">
            <v>0</v>
          </cell>
          <cell r="N1242">
            <v>-194720553.38848999</v>
          </cell>
          <cell r="Q1242">
            <v>-194720553.38848996</v>
          </cell>
        </row>
        <row r="1243">
          <cell r="A1243" t="str">
            <v>2001ITDJ2</v>
          </cell>
          <cell r="B1243">
            <v>-16872263.571199998</v>
          </cell>
          <cell r="C1243">
            <v>-9162932.1415999997</v>
          </cell>
          <cell r="D1243">
            <v>-4822333.4812000003</v>
          </cell>
          <cell r="E1243">
            <v>-13795562.8584</v>
          </cell>
          <cell r="F1243">
            <v>-585638.40960000001</v>
          </cell>
          <cell r="G1243">
            <v>-20614891.830400001</v>
          </cell>
          <cell r="H1243">
            <v>-6839007.682</v>
          </cell>
          <cell r="I1243">
            <v>-5462022.7476000004</v>
          </cell>
          <cell r="J1243">
            <v>-8519569.5160000008</v>
          </cell>
          <cell r="K1243">
            <v>-5086028.1952</v>
          </cell>
          <cell r="L1243">
            <v>-12114948.547839999</v>
          </cell>
          <cell r="M1243">
            <v>0</v>
          </cell>
          <cell r="N1243">
            <v>-103875198.98104</v>
          </cell>
          <cell r="Q1243">
            <v>-103875198.98104</v>
          </cell>
        </row>
        <row r="1244">
          <cell r="A1244" t="str">
            <v>2001ITDJ3</v>
          </cell>
          <cell r="B1244">
            <v>-5938247.5296</v>
          </cell>
          <cell r="C1244">
            <v>-9076608.2004000004</v>
          </cell>
          <cell r="D1244">
            <v>-942216.6348</v>
          </cell>
          <cell r="E1244">
            <v>-4164008.4764299998</v>
          </cell>
          <cell r="F1244">
            <v>-425060.136</v>
          </cell>
          <cell r="G1244">
            <v>-2658987.2952000001</v>
          </cell>
          <cell r="H1244">
            <v>-23779280.874959998</v>
          </cell>
          <cell r="I1244">
            <v>-7511678.46636</v>
          </cell>
          <cell r="J1244">
            <v>-1490859.0696</v>
          </cell>
          <cell r="K1244">
            <v>-21586679.006760001</v>
          </cell>
          <cell r="L1244">
            <v>-10284356.228800001</v>
          </cell>
          <cell r="M1244">
            <v>0</v>
          </cell>
          <cell r="N1244">
            <v>-87857981.918909997</v>
          </cell>
          <cell r="Q1244">
            <v>-87857981.918909997</v>
          </cell>
        </row>
        <row r="1245">
          <cell r="A1245" t="str">
            <v>2001ITLI1</v>
          </cell>
          <cell r="B1245">
            <v>-43864854.763779998</v>
          </cell>
          <cell r="C1245">
            <v>-20394063.906349998</v>
          </cell>
          <cell r="D1245">
            <v>-30740414.631219998</v>
          </cell>
          <cell r="E1245">
            <v>-39039733.465329997</v>
          </cell>
          <cell r="F1245">
            <v>-84369976.488399997</v>
          </cell>
          <cell r="G1245">
            <v>-32359939.666370001</v>
          </cell>
          <cell r="H1245">
            <v>-42245605.230569996</v>
          </cell>
          <cell r="I1245">
            <v>-11887187.158299999</v>
          </cell>
          <cell r="J1245">
            <v>-49547790.70984</v>
          </cell>
          <cell r="K1245">
            <v>-60862196.215740003</v>
          </cell>
          <cell r="L1245">
            <v>-66084276.452309996</v>
          </cell>
          <cell r="M1245">
            <v>-51974798.81199</v>
          </cell>
          <cell r="N1245">
            <v>-533370837.50019997</v>
          </cell>
          <cell r="Q1245">
            <v>-533370837.50020003</v>
          </cell>
        </row>
        <row r="1246">
          <cell r="A1246" t="str">
            <v>2001ITLI2</v>
          </cell>
          <cell r="B1246">
            <v>-43792168.168609999</v>
          </cell>
          <cell r="C1246">
            <v>-24930557.565230001</v>
          </cell>
          <cell r="D1246">
            <v>-46671530.77753</v>
          </cell>
          <cell r="E1246">
            <v>-22336897.027660001</v>
          </cell>
          <cell r="F1246">
            <v>-39659370.12624</v>
          </cell>
          <cell r="G1246">
            <v>-47595623.320419997</v>
          </cell>
          <cell r="H1246">
            <v>-47410013.727700002</v>
          </cell>
          <cell r="I1246">
            <v>-14511428.411210001</v>
          </cell>
          <cell r="J1246">
            <v>-54877913.623879999</v>
          </cell>
          <cell r="K1246">
            <v>-78104793.430429995</v>
          </cell>
          <cell r="L1246">
            <v>-74965907.994029999</v>
          </cell>
          <cell r="M1246">
            <v>-63987234.399870001</v>
          </cell>
          <cell r="N1246">
            <v>-558843438.57280993</v>
          </cell>
          <cell r="Q1246">
            <v>-558843438.57281005</v>
          </cell>
        </row>
        <row r="1247">
          <cell r="A1247" t="str">
            <v>2001ITLI3</v>
          </cell>
          <cell r="B1247">
            <v>-31562873.196529999</v>
          </cell>
          <cell r="C1247">
            <v>-8115513.1231399998</v>
          </cell>
          <cell r="D1247">
            <v>-8825540.6586499996</v>
          </cell>
          <cell r="E1247">
            <v>-47176007.627520002</v>
          </cell>
          <cell r="F1247">
            <v>-8090822.90166</v>
          </cell>
          <cell r="G1247">
            <v>-5988493.8357999995</v>
          </cell>
          <cell r="H1247">
            <v>-5149236.21172</v>
          </cell>
          <cell r="I1247">
            <v>-1645973.2213900001</v>
          </cell>
          <cell r="J1247">
            <v>-15555016.640790001</v>
          </cell>
          <cell r="K1247">
            <v>-28684947.133439999</v>
          </cell>
          <cell r="L1247">
            <v>-23801911.391460001</v>
          </cell>
          <cell r="M1247">
            <v>-12306560.14711</v>
          </cell>
          <cell r="N1247">
            <v>-196902896.08921</v>
          </cell>
          <cell r="Q1247">
            <v>-196902896.08920997</v>
          </cell>
        </row>
        <row r="1248">
          <cell r="A1248" t="str">
            <v>2001ITLJ1</v>
          </cell>
          <cell r="B1248">
            <v>-54911734.766800001</v>
          </cell>
          <cell r="C1248">
            <v>-19941774.995280001</v>
          </cell>
          <cell r="D1248">
            <v>-24095458.708530001</v>
          </cell>
          <cell r="E1248">
            <v>-94121210.225019991</v>
          </cell>
          <cell r="F1248">
            <v>-100366491.54761</v>
          </cell>
          <cell r="G1248">
            <v>-22240648.457049999</v>
          </cell>
          <cell r="H1248">
            <v>-30205842.474070001</v>
          </cell>
          <cell r="I1248">
            <v>-9802240.9529400002</v>
          </cell>
          <cell r="J1248">
            <v>-45945478.212509997</v>
          </cell>
          <cell r="K1248">
            <v>-103946521.18564999</v>
          </cell>
          <cell r="L1248">
            <v>45056636.798799999</v>
          </cell>
          <cell r="M1248">
            <v>-57261949.982960001</v>
          </cell>
          <cell r="N1248">
            <v>-517782714.70962</v>
          </cell>
          <cell r="Q1248">
            <v>-517782714.70962</v>
          </cell>
        </row>
        <row r="1249">
          <cell r="A1249" t="str">
            <v>2001ITLJ2</v>
          </cell>
          <cell r="B1249">
            <v>-88883485.414000005</v>
          </cell>
          <cell r="C1249">
            <v>-50069952.160549998</v>
          </cell>
          <cell r="D1249">
            <v>-71255808.642460003</v>
          </cell>
          <cell r="E1249">
            <v>-35601115.037349999</v>
          </cell>
          <cell r="F1249">
            <v>-54704793.452440001</v>
          </cell>
          <cell r="G1249">
            <v>-58299910.10148</v>
          </cell>
          <cell r="H1249">
            <v>-65039835.478629999</v>
          </cell>
          <cell r="I1249">
            <v>-28854000.371479999</v>
          </cell>
          <cell r="J1249">
            <v>-73225496.643350005</v>
          </cell>
          <cell r="K1249">
            <v>-115637275.46073</v>
          </cell>
          <cell r="L1249">
            <v>-150042292.266</v>
          </cell>
          <cell r="M1249">
            <v>-119239738.82817</v>
          </cell>
          <cell r="N1249">
            <v>-910853703.85663998</v>
          </cell>
          <cell r="Q1249">
            <v>-910853703.8566401</v>
          </cell>
        </row>
        <row r="1250">
          <cell r="A1250" t="str">
            <v>2001ITLJ3</v>
          </cell>
          <cell r="B1250">
            <v>-43529345.877420001</v>
          </cell>
          <cell r="C1250">
            <v>-8847580.8138500005</v>
          </cell>
          <cell r="D1250">
            <v>-19460394.391259998</v>
          </cell>
          <cell r="E1250">
            <v>-23221632.15055</v>
          </cell>
          <cell r="F1250">
            <v>-7343648.5212399997</v>
          </cell>
          <cell r="G1250">
            <v>-2911084.6894399999</v>
          </cell>
          <cell r="H1250">
            <v>-1775137.71426</v>
          </cell>
          <cell r="I1250">
            <v>-1138721.6732900001</v>
          </cell>
          <cell r="J1250">
            <v>-157923602.50185999</v>
          </cell>
          <cell r="K1250">
            <v>-37828279.279880002</v>
          </cell>
          <cell r="L1250">
            <v>-33044601.344689999</v>
          </cell>
          <cell r="M1250">
            <v>-20045731.06064</v>
          </cell>
          <cell r="N1250">
            <v>-357069760.01837999</v>
          </cell>
          <cell r="Q1250">
            <v>-357069760.01837999</v>
          </cell>
        </row>
        <row r="1251">
          <cell r="A1251" t="str">
            <v>2001JNLI1</v>
          </cell>
          <cell r="B1251">
            <v>-1424174.48098</v>
          </cell>
          <cell r="C1251">
            <v>0</v>
          </cell>
          <cell r="D1251">
            <v>-12186690.564929999</v>
          </cell>
          <cell r="E1251">
            <v>-38785963.380740002</v>
          </cell>
          <cell r="F1251">
            <v>-8674965.7292999998</v>
          </cell>
          <cell r="G1251">
            <v>-3381478.0137100001</v>
          </cell>
          <cell r="H1251">
            <v>-19488.482469999999</v>
          </cell>
          <cell r="I1251">
            <v>-264160.44347</v>
          </cell>
          <cell r="J1251">
            <v>-1342343.8452300001</v>
          </cell>
          <cell r="K1251">
            <v>-13332089.880479999</v>
          </cell>
          <cell r="L1251">
            <v>-1370097.3858999999</v>
          </cell>
          <cell r="M1251">
            <v>-908126.54951000004</v>
          </cell>
          <cell r="N1251">
            <v>-81689578.756719992</v>
          </cell>
          <cell r="Q1251">
            <v>-81689578.756720006</v>
          </cell>
        </row>
        <row r="1252">
          <cell r="A1252" t="str">
            <v>2001JNLI2</v>
          </cell>
          <cell r="B1252">
            <v>-4214786.1078000003</v>
          </cell>
          <cell r="C1252">
            <v>-109839.99965</v>
          </cell>
          <cell r="D1252">
            <v>-17760199.764249999</v>
          </cell>
          <cell r="E1252">
            <v>-4696573.4051599996</v>
          </cell>
          <cell r="F1252">
            <v>-560469.33950999996</v>
          </cell>
          <cell r="G1252">
            <v>-5368457.0411200002</v>
          </cell>
          <cell r="H1252">
            <v>0</v>
          </cell>
          <cell r="I1252">
            <v>-504463.73084999999</v>
          </cell>
          <cell r="J1252">
            <v>-89544.690069999997</v>
          </cell>
          <cell r="K1252">
            <v>-11261935.50547</v>
          </cell>
          <cell r="L1252">
            <v>-625822.33542000002</v>
          </cell>
          <cell r="M1252">
            <v>-4219194.1388400001</v>
          </cell>
          <cell r="N1252">
            <v>-49411286.058140002</v>
          </cell>
          <cell r="Q1252">
            <v>-49411286.058139995</v>
          </cell>
        </row>
        <row r="1253">
          <cell r="A1253" t="str">
            <v>2001JNLI3</v>
          </cell>
          <cell r="B1253">
            <v>-1729312.5582399999</v>
          </cell>
          <cell r="C1253">
            <v>-3979730.4764199997</v>
          </cell>
          <cell r="D1253">
            <v>-1152319.6618999999</v>
          </cell>
          <cell r="E1253">
            <v>-6277108.35623</v>
          </cell>
          <cell r="F1253">
            <v>-127754.18532</v>
          </cell>
          <cell r="G1253">
            <v>0</v>
          </cell>
          <cell r="H1253">
            <v>-1997113.5630600001</v>
          </cell>
          <cell r="I1253">
            <v>-1173723.5388100001</v>
          </cell>
          <cell r="J1253">
            <v>-182067.42491999999</v>
          </cell>
          <cell r="K1253">
            <v>-6275009.2938299999</v>
          </cell>
          <cell r="L1253">
            <v>-1159371.1996500001</v>
          </cell>
          <cell r="M1253">
            <v>-3637721.0561899999</v>
          </cell>
          <cell r="N1253">
            <v>-27691231.314569999</v>
          </cell>
          <cell r="Q1253">
            <v>-27691231.314569999</v>
          </cell>
        </row>
        <row r="1254">
          <cell r="A1254" t="str">
            <v>2001JNLJ1</v>
          </cell>
          <cell r="B1254">
            <v>0</v>
          </cell>
          <cell r="C1254">
            <v>-27576.432280000001</v>
          </cell>
          <cell r="D1254">
            <v>-11212581.300790001</v>
          </cell>
          <cell r="E1254">
            <v>-37695736.608460002</v>
          </cell>
          <cell r="F1254">
            <v>-1792238.5132500001</v>
          </cell>
          <cell r="G1254">
            <v>-3625041.4073799998</v>
          </cell>
          <cell r="H1254">
            <v>0</v>
          </cell>
          <cell r="I1254">
            <v>-7205733.5619900003</v>
          </cell>
          <cell r="J1254">
            <v>0</v>
          </cell>
          <cell r="K1254">
            <v>-6604785.11601</v>
          </cell>
          <cell r="L1254">
            <v>-1344541.30118</v>
          </cell>
          <cell r="M1254">
            <v>-897329.49728999997</v>
          </cell>
          <cell r="N1254">
            <v>-70405563.738629997</v>
          </cell>
          <cell r="Q1254">
            <v>-70405563.738630012</v>
          </cell>
        </row>
        <row r="1255">
          <cell r="A1255" t="str">
            <v>2001JNLJ2</v>
          </cell>
          <cell r="B1255">
            <v>-103018.04685</v>
          </cell>
          <cell r="C1255">
            <v>-7139022.7350899996</v>
          </cell>
          <cell r="D1255">
            <v>-1194012.2888199999</v>
          </cell>
          <cell r="E1255">
            <v>0</v>
          </cell>
          <cell r="F1255">
            <v>0</v>
          </cell>
          <cell r="G1255">
            <v>0</v>
          </cell>
          <cell r="H1255">
            <v>-4552.3415800000002</v>
          </cell>
          <cell r="I1255">
            <v>-50954.739759999997</v>
          </cell>
          <cell r="J1255">
            <v>-280710.23858</v>
          </cell>
          <cell r="K1255">
            <v>-1361648.65974</v>
          </cell>
          <cell r="L1255">
            <v>-852403.00236000004</v>
          </cell>
          <cell r="M1255">
            <v>0</v>
          </cell>
          <cell r="N1255">
            <v>-10986322.05278</v>
          </cell>
          <cell r="Q1255">
            <v>-10986322.052779997</v>
          </cell>
        </row>
        <row r="1256">
          <cell r="A1256" t="str">
            <v>2001JNLJ3</v>
          </cell>
          <cell r="B1256">
            <v>0</v>
          </cell>
          <cell r="C1256">
            <v>0</v>
          </cell>
          <cell r="D1256">
            <v>-2122257.0395200001</v>
          </cell>
          <cell r="E1256">
            <v>0</v>
          </cell>
          <cell r="F1256">
            <v>-124087.38569</v>
          </cell>
          <cell r="G1256">
            <v>-2001101.78162</v>
          </cell>
          <cell r="H1256">
            <v>0</v>
          </cell>
          <cell r="I1256">
            <v>-17205758.669569999</v>
          </cell>
          <cell r="J1256">
            <v>-1926644.10255</v>
          </cell>
          <cell r="K1256">
            <v>-22587833.378010001</v>
          </cell>
          <cell r="L1256">
            <v>-847109.42937000003</v>
          </cell>
          <cell r="M1256">
            <v>0</v>
          </cell>
          <cell r="N1256">
            <v>-46814791.78633</v>
          </cell>
          <cell r="Q1256">
            <v>-46814791.78633</v>
          </cell>
        </row>
        <row r="1257">
          <cell r="A1257" t="str">
            <v>2001JOLI1</v>
          </cell>
          <cell r="B1257">
            <v>-13501667.884120001</v>
          </cell>
          <cell r="C1257">
            <v>-1347683.3352099999</v>
          </cell>
          <cell r="D1257">
            <v>-399766.43407999998</v>
          </cell>
          <cell r="E1257">
            <v>-14801604.109300001</v>
          </cell>
          <cell r="F1257">
            <v>0</v>
          </cell>
          <cell r="G1257">
            <v>0</v>
          </cell>
          <cell r="H1257">
            <v>0</v>
          </cell>
          <cell r="I1257">
            <v>-11508142.405850001</v>
          </cell>
          <cell r="J1257">
            <v>-3547323.6220200001</v>
          </cell>
          <cell r="K1257">
            <v>-14198110.55016</v>
          </cell>
          <cell r="L1257">
            <v>0</v>
          </cell>
          <cell r="M1257">
            <v>0</v>
          </cell>
          <cell r="N1257">
            <v>-59304298.340740003</v>
          </cell>
          <cell r="Q1257">
            <v>-59304298.340739995</v>
          </cell>
        </row>
        <row r="1258">
          <cell r="A1258" t="str">
            <v>2001JOLI2</v>
          </cell>
          <cell r="B1258">
            <v>-8383897.9296899997</v>
          </cell>
          <cell r="C1258">
            <v>-610925.55194999999</v>
          </cell>
          <cell r="D1258">
            <v>-517458.23901999998</v>
          </cell>
          <cell r="E1258">
            <v>-8897977.9901599996</v>
          </cell>
          <cell r="F1258">
            <v>0</v>
          </cell>
          <cell r="G1258">
            <v>-439576.46441000002</v>
          </cell>
          <cell r="H1258">
            <v>0</v>
          </cell>
          <cell r="I1258">
            <v>-20698500.109620001</v>
          </cell>
          <cell r="J1258">
            <v>11333008.446419999</v>
          </cell>
          <cell r="K1258">
            <v>-9082118.2391999997</v>
          </cell>
          <cell r="L1258">
            <v>0</v>
          </cell>
          <cell r="M1258">
            <v>0</v>
          </cell>
          <cell r="N1258">
            <v>-37297446.077629998</v>
          </cell>
          <cell r="Q1258">
            <v>-37297446.077629998</v>
          </cell>
        </row>
        <row r="1259">
          <cell r="A1259" t="str">
            <v>2001JOLI3</v>
          </cell>
          <cell r="B1259">
            <v>-3317036.7980300002</v>
          </cell>
          <cell r="C1259">
            <v>-9688.4848899999997</v>
          </cell>
          <cell r="D1259">
            <v>-203445.06354999999</v>
          </cell>
          <cell r="E1259">
            <v>-3328207.7457400002</v>
          </cell>
          <cell r="F1259">
            <v>0</v>
          </cell>
          <cell r="G1259">
            <v>-648866.10482999997</v>
          </cell>
          <cell r="H1259">
            <v>0</v>
          </cell>
          <cell r="I1259">
            <v>-9951130.0727999993</v>
          </cell>
          <cell r="J1259">
            <v>5626484.2866399996</v>
          </cell>
          <cell r="K1259">
            <v>-2293488.0548</v>
          </cell>
          <cell r="L1259">
            <v>0</v>
          </cell>
          <cell r="M1259">
            <v>310031.51647999999</v>
          </cell>
          <cell r="N1259">
            <v>-13815346.52152</v>
          </cell>
          <cell r="Q1259">
            <v>-13815346.521519998</v>
          </cell>
        </row>
        <row r="1260">
          <cell r="A1260" t="str">
            <v>2001JOLJ1</v>
          </cell>
          <cell r="B1260">
            <v>-13736999.017440001</v>
          </cell>
          <cell r="C1260">
            <v>0</v>
          </cell>
          <cell r="D1260">
            <v>-1356302.6101899999</v>
          </cell>
          <cell r="E1260">
            <v>-14276412.137250001</v>
          </cell>
          <cell r="F1260">
            <v>0</v>
          </cell>
          <cell r="G1260">
            <v>-572374.95906000002</v>
          </cell>
          <cell r="H1260">
            <v>0</v>
          </cell>
          <cell r="I1260">
            <v>-26117314.969629999</v>
          </cell>
          <cell r="J1260">
            <v>11800705.787419999</v>
          </cell>
          <cell r="K1260">
            <v>-10632492.28741</v>
          </cell>
          <cell r="L1260">
            <v>1824924.8505599999</v>
          </cell>
          <cell r="M1260">
            <v>0</v>
          </cell>
          <cell r="N1260">
            <v>-53066265.343000002</v>
          </cell>
          <cell r="Q1260">
            <v>-53066265.343000002</v>
          </cell>
        </row>
        <row r="1261">
          <cell r="A1261" t="str">
            <v>2001JOLJ2</v>
          </cell>
          <cell r="B1261">
            <v>-10783959.31828</v>
          </cell>
          <cell r="C1261">
            <v>-73880.436910000004</v>
          </cell>
          <cell r="D1261">
            <v>-469888.23738000001</v>
          </cell>
          <cell r="E1261">
            <v>-10745828.537869999</v>
          </cell>
          <cell r="F1261">
            <v>0</v>
          </cell>
          <cell r="G1261">
            <v>0</v>
          </cell>
          <cell r="H1261">
            <v>0</v>
          </cell>
          <cell r="I1261">
            <v>-32543765.056049999</v>
          </cell>
          <cell r="J1261">
            <v>21480860.02352</v>
          </cell>
          <cell r="K1261">
            <v>-9202755.2910699993</v>
          </cell>
          <cell r="L1261">
            <v>0</v>
          </cell>
          <cell r="M1261">
            <v>0</v>
          </cell>
          <cell r="N1261">
            <v>-42339216.854039997</v>
          </cell>
          <cell r="Q1261">
            <v>-42339216.854039997</v>
          </cell>
        </row>
        <row r="1262">
          <cell r="A1262" t="str">
            <v>2001JOLJ3</v>
          </cell>
          <cell r="B1262">
            <v>-9746018.8784699999</v>
          </cell>
          <cell r="C1262">
            <v>-12561.57655</v>
          </cell>
          <cell r="D1262">
            <v>-414610.74099000002</v>
          </cell>
          <cell r="E1262">
            <v>-9417666.4829799999</v>
          </cell>
          <cell r="F1262">
            <v>0</v>
          </cell>
          <cell r="G1262">
            <v>0</v>
          </cell>
          <cell r="H1262">
            <v>0</v>
          </cell>
          <cell r="I1262">
            <v>-28710004.690839998</v>
          </cell>
          <cell r="J1262">
            <v>13525321.693539999</v>
          </cell>
          <cell r="K1262">
            <v>-6709908.7848300003</v>
          </cell>
          <cell r="L1262">
            <v>0</v>
          </cell>
          <cell r="M1262">
            <v>0</v>
          </cell>
          <cell r="N1262">
            <v>-41485449.461120002</v>
          </cell>
          <cell r="Q1262">
            <v>-41485449.461119995</v>
          </cell>
        </row>
        <row r="1263">
          <cell r="A1263" t="str">
            <v>2001JPDI1</v>
          </cell>
          <cell r="B1263">
            <v>-1867214.3983499999</v>
          </cell>
          <cell r="C1263">
            <v>-467874.44938999997</v>
          </cell>
          <cell r="D1263">
            <v>-2998832.0573299997</v>
          </cell>
          <cell r="E1263">
            <v>-501269.22025999997</v>
          </cell>
          <cell r="F1263">
            <v>-2504188.0027700001</v>
          </cell>
          <cell r="G1263">
            <v>-9669737.638939999</v>
          </cell>
          <cell r="H1263">
            <v>-1632847.5218199999</v>
          </cell>
          <cell r="I1263">
            <v>-1526293.86674</v>
          </cell>
          <cell r="J1263">
            <v>-896037.26199999999</v>
          </cell>
          <cell r="K1263">
            <v>0</v>
          </cell>
          <cell r="L1263">
            <v>0</v>
          </cell>
          <cell r="M1263">
            <v>0</v>
          </cell>
          <cell r="N1263">
            <v>-22064294.417599998</v>
          </cell>
          <cell r="Q1263">
            <v>-22064294.417599998</v>
          </cell>
        </row>
        <row r="1264">
          <cell r="A1264" t="str">
            <v>2001JPDI2</v>
          </cell>
          <cell r="B1264">
            <v>-447979.27357999998</v>
          </cell>
          <cell r="C1264">
            <v>-85372.803549999997</v>
          </cell>
          <cell r="D1264">
            <v>-2072699.48817</v>
          </cell>
          <cell r="E1264">
            <v>-433797.48323999997</v>
          </cell>
          <cell r="F1264">
            <v>-1000413.13984</v>
          </cell>
          <cell r="G1264">
            <v>-1720227.55379</v>
          </cell>
          <cell r="H1264">
            <v>-195468.62643</v>
          </cell>
          <cell r="I1264">
            <v>-476631.47534</v>
          </cell>
          <cell r="J1264">
            <v>-486424.91334999999</v>
          </cell>
          <cell r="K1264">
            <v>0</v>
          </cell>
          <cell r="L1264">
            <v>0</v>
          </cell>
          <cell r="M1264">
            <v>0</v>
          </cell>
          <cell r="N1264">
            <v>-6919014.7572900001</v>
          </cell>
          <cell r="Q1264">
            <v>-6919014.7572900001</v>
          </cell>
        </row>
        <row r="1265">
          <cell r="A1265" t="str">
            <v>2001JPDI3</v>
          </cell>
          <cell r="B1265">
            <v>0</v>
          </cell>
          <cell r="C1265">
            <v>0</v>
          </cell>
          <cell r="D1265">
            <v>-1282081.0756399999</v>
          </cell>
          <cell r="E1265">
            <v>0</v>
          </cell>
          <cell r="F1265">
            <v>-72299.580539999995</v>
          </cell>
          <cell r="G1265">
            <v>0</v>
          </cell>
          <cell r="H1265">
            <v>-148357.79469000001</v>
          </cell>
          <cell r="I1265">
            <v>-615878.02729999996</v>
          </cell>
          <cell r="J1265">
            <v>-665009.20660000003</v>
          </cell>
          <cell r="K1265">
            <v>0</v>
          </cell>
          <cell r="L1265">
            <v>0</v>
          </cell>
          <cell r="M1265">
            <v>0</v>
          </cell>
          <cell r="N1265">
            <v>-2783625.6847700002</v>
          </cell>
          <cell r="Q1265">
            <v>-2783625.6847700002</v>
          </cell>
        </row>
        <row r="1266">
          <cell r="A1266" t="str">
            <v>2001JPDJ1</v>
          </cell>
          <cell r="B1266">
            <v>-137705.05301</v>
          </cell>
          <cell r="C1266">
            <v>-114746.55800999999</v>
          </cell>
          <cell r="D1266">
            <v>-1640253.2763499999</v>
          </cell>
          <cell r="E1266">
            <v>-529370.41813999997</v>
          </cell>
          <cell r="F1266">
            <v>-566582.85875000001</v>
          </cell>
          <cell r="G1266">
            <v>-2773327.1598700001</v>
          </cell>
          <cell r="H1266">
            <v>-449350.22370999999</v>
          </cell>
          <cell r="I1266">
            <v>-548924.49630999996</v>
          </cell>
          <cell r="J1266">
            <v>-377929.62555</v>
          </cell>
          <cell r="K1266">
            <v>0</v>
          </cell>
          <cell r="L1266">
            <v>0</v>
          </cell>
          <cell r="M1266">
            <v>0</v>
          </cell>
          <cell r="N1266">
            <v>-7138189.6696999995</v>
          </cell>
          <cell r="Q1266">
            <v>-7138189.6697000004</v>
          </cell>
        </row>
        <row r="1267">
          <cell r="A1267" t="str">
            <v>2001JPDJ2</v>
          </cell>
          <cell r="B1267">
            <v>-310287.33970999997</v>
          </cell>
          <cell r="C1267">
            <v>0</v>
          </cell>
          <cell r="D1267">
            <v>-679322.18833999999</v>
          </cell>
          <cell r="E1267">
            <v>-192798.88144</v>
          </cell>
          <cell r="F1267">
            <v>0</v>
          </cell>
          <cell r="G1267">
            <v>-1804012.9413999999</v>
          </cell>
          <cell r="H1267">
            <v>-201352.56072000001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-3187773.9116099998</v>
          </cell>
          <cell r="Q1267">
            <v>-3187773.9116099998</v>
          </cell>
        </row>
        <row r="1268">
          <cell r="A1268" t="str">
            <v>2001JPDJ3</v>
          </cell>
          <cell r="B1268">
            <v>-417378.87952999998</v>
          </cell>
          <cell r="C1268">
            <v>-203799.28033000001</v>
          </cell>
          <cell r="D1268">
            <v>-567671.74737</v>
          </cell>
          <cell r="E1268">
            <v>0</v>
          </cell>
          <cell r="F1268">
            <v>0</v>
          </cell>
          <cell r="G1268">
            <v>-238309.17809999999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-1427159.0853299999</v>
          </cell>
          <cell r="Q1268">
            <v>-1427159.0853299999</v>
          </cell>
        </row>
        <row r="1269">
          <cell r="A1269" t="str">
            <v>2001JPLI1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Q1269">
            <v>0</v>
          </cell>
        </row>
        <row r="1270">
          <cell r="A1270" t="str">
            <v>2001JPLI2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Q1270">
            <v>0</v>
          </cell>
        </row>
        <row r="1271">
          <cell r="A1271" t="str">
            <v>2001JPLI3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Q1271">
            <v>0</v>
          </cell>
        </row>
        <row r="1272">
          <cell r="A1272" t="str">
            <v>2001JPLJ1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Q1272">
            <v>0</v>
          </cell>
        </row>
        <row r="1273">
          <cell r="A1273" t="str">
            <v>2001JPLJ2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Q1273">
            <v>0</v>
          </cell>
        </row>
        <row r="1274">
          <cell r="A1274" t="str">
            <v>2001JPLJ3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Q1274">
            <v>0</v>
          </cell>
        </row>
        <row r="1275">
          <cell r="A1275" t="str">
            <v>2001KRDI1</v>
          </cell>
          <cell r="B1275">
            <v>-4487710.1367899999</v>
          </cell>
          <cell r="C1275">
            <v>-39997023.99199</v>
          </cell>
          <cell r="D1275">
            <v>-25163435.419369999</v>
          </cell>
          <cell r="E1275">
            <v>-6679013.2101299996</v>
          </cell>
          <cell r="F1275">
            <v>-98086549.004859999</v>
          </cell>
          <cell r="G1275">
            <v>-51492388.35548</v>
          </cell>
          <cell r="H1275">
            <v>-30325482.471299998</v>
          </cell>
          <cell r="I1275">
            <v>-12942280.87366</v>
          </cell>
          <cell r="J1275">
            <v>-39753139.179389998</v>
          </cell>
          <cell r="K1275">
            <v>-45087965.305119999</v>
          </cell>
          <cell r="L1275">
            <v>-2288856.9983799998</v>
          </cell>
          <cell r="M1275">
            <v>-2747757.9560099998</v>
          </cell>
          <cell r="N1275">
            <v>-359051602.90248001</v>
          </cell>
          <cell r="Q1275">
            <v>-359051602.90248007</v>
          </cell>
        </row>
        <row r="1276">
          <cell r="A1276" t="str">
            <v>2001KRDI2</v>
          </cell>
          <cell r="B1276">
            <v>-33293307.441239998</v>
          </cell>
          <cell r="C1276">
            <v>-63519012.293269999</v>
          </cell>
          <cell r="D1276">
            <v>-60986113.052610002</v>
          </cell>
          <cell r="E1276">
            <v>-11112987.349479999</v>
          </cell>
          <cell r="F1276">
            <v>-54772002.806659997</v>
          </cell>
          <cell r="G1276">
            <v>-32081991.006760001</v>
          </cell>
          <cell r="H1276">
            <v>-38966187.566490002</v>
          </cell>
          <cell r="I1276">
            <v>-18570654.316459998</v>
          </cell>
          <cell r="J1276">
            <v>-46400810.764059998</v>
          </cell>
          <cell r="K1276">
            <v>-50888363.471170001</v>
          </cell>
          <cell r="L1276">
            <v>-2508746.90392</v>
          </cell>
          <cell r="M1276">
            <v>-8477719.4594000001</v>
          </cell>
          <cell r="N1276">
            <v>-421577896.43151999</v>
          </cell>
          <cell r="Q1276">
            <v>-421577896.43152004</v>
          </cell>
        </row>
        <row r="1277">
          <cell r="A1277" t="str">
            <v>2001KRDI3</v>
          </cell>
          <cell r="B1277">
            <v>-2048579.9492800001</v>
          </cell>
          <cell r="C1277">
            <v>-2504568.4578299997</v>
          </cell>
          <cell r="D1277">
            <v>-2508976.48887</v>
          </cell>
          <cell r="E1277">
            <v>0</v>
          </cell>
          <cell r="F1277">
            <v>-3002669.4057800001</v>
          </cell>
          <cell r="G1277">
            <v>-1452019.8556299999</v>
          </cell>
          <cell r="H1277">
            <v>-273514.39029000001</v>
          </cell>
          <cell r="I1277">
            <v>0</v>
          </cell>
          <cell r="J1277">
            <v>-725973.85017999995</v>
          </cell>
          <cell r="K1277">
            <v>0</v>
          </cell>
          <cell r="L1277">
            <v>0</v>
          </cell>
          <cell r="M1277">
            <v>0</v>
          </cell>
          <cell r="N1277">
            <v>-12516302.39786</v>
          </cell>
          <cell r="Q1277">
            <v>-12516302.39786</v>
          </cell>
        </row>
        <row r="1278">
          <cell r="A1278" t="str">
            <v>2001KRDJ1</v>
          </cell>
          <cell r="B1278">
            <v>-3115703.9160199999</v>
          </cell>
          <cell r="C1278">
            <v>-32696668.632750001</v>
          </cell>
          <cell r="D1278">
            <v>-25686567.686439998</v>
          </cell>
          <cell r="E1278">
            <v>-5637661.7939200001</v>
          </cell>
          <cell r="F1278">
            <v>-42809105.091420002</v>
          </cell>
          <cell r="G1278">
            <v>-33867637.152159996</v>
          </cell>
          <cell r="H1278">
            <v>-26731461.27045</v>
          </cell>
          <cell r="I1278">
            <v>0</v>
          </cell>
          <cell r="J1278">
            <v>-21807559.407370001</v>
          </cell>
          <cell r="K1278">
            <v>-22494825.234979998</v>
          </cell>
          <cell r="L1278">
            <v>-2117193.0514799999</v>
          </cell>
          <cell r="M1278">
            <v>-1450648.9054999999</v>
          </cell>
          <cell r="N1278">
            <v>-218415032.14249</v>
          </cell>
          <cell r="Q1278">
            <v>-218415032.14248997</v>
          </cell>
        </row>
        <row r="1279">
          <cell r="A1279" t="str">
            <v>2001KRDJ2</v>
          </cell>
          <cell r="B1279">
            <v>-28169784.743919998</v>
          </cell>
          <cell r="C1279">
            <v>-60910290.982979998</v>
          </cell>
          <cell r="D1279">
            <v>-56721946.501850002</v>
          </cell>
          <cell r="E1279">
            <v>-10486003.970170001</v>
          </cell>
          <cell r="F1279">
            <v>-32259879.98559</v>
          </cell>
          <cell r="G1279">
            <v>-24980023.282600001</v>
          </cell>
          <cell r="H1279">
            <v>-36069586.407609999</v>
          </cell>
          <cell r="I1279">
            <v>-17367911.239969999</v>
          </cell>
          <cell r="J1279">
            <v>-36645424.819629997</v>
          </cell>
          <cell r="K1279">
            <v>-41301014.031429999</v>
          </cell>
          <cell r="L1279">
            <v>-1706832.91185</v>
          </cell>
          <cell r="M1279">
            <v>-4996936.11546</v>
          </cell>
          <cell r="N1279">
            <v>-351615634.99305999</v>
          </cell>
          <cell r="Q1279">
            <v>-351615634.99305993</v>
          </cell>
        </row>
        <row r="1280">
          <cell r="A1280" t="str">
            <v>2001KRDJ3</v>
          </cell>
          <cell r="B1280">
            <v>-27883531.66869</v>
          </cell>
          <cell r="C1280">
            <v>-514388.36025999999</v>
          </cell>
          <cell r="D1280">
            <v>-6424692.1216599997</v>
          </cell>
          <cell r="E1280">
            <v>0</v>
          </cell>
          <cell r="F1280">
            <v>-22880140.936349999</v>
          </cell>
          <cell r="G1280">
            <v>-501866.14113</v>
          </cell>
          <cell r="H1280">
            <v>-10417659.81034</v>
          </cell>
          <cell r="I1280">
            <v>0</v>
          </cell>
          <cell r="J1280">
            <v>19514215.663109999</v>
          </cell>
          <cell r="K1280">
            <v>-43188523.739359997</v>
          </cell>
          <cell r="L1280">
            <v>-7962819.4526800001</v>
          </cell>
          <cell r="M1280">
            <v>0</v>
          </cell>
          <cell r="N1280">
            <v>-100259406.56736</v>
          </cell>
          <cell r="Q1280">
            <v>-100259406.56736</v>
          </cell>
        </row>
        <row r="1281">
          <cell r="A1281" t="str">
            <v>2001KRLI1</v>
          </cell>
          <cell r="B1281">
            <v>-6921520.51303</v>
          </cell>
          <cell r="C1281">
            <v>-19221422.696589999</v>
          </cell>
          <cell r="D1281">
            <v>-8416728.577539999</v>
          </cell>
          <cell r="E1281">
            <v>-55490603.700159997</v>
          </cell>
          <cell r="F1281">
            <v>0</v>
          </cell>
          <cell r="G1281">
            <v>0</v>
          </cell>
          <cell r="H1281">
            <v>30326800.944869999</v>
          </cell>
          <cell r="I1281">
            <v>-10596447.45026</v>
          </cell>
          <cell r="J1281">
            <v>-11331001.218</v>
          </cell>
          <cell r="K1281">
            <v>-6296577.1599899996</v>
          </cell>
          <cell r="L1281">
            <v>-7355901.7979999995</v>
          </cell>
          <cell r="M1281">
            <v>-9408312.5361599997</v>
          </cell>
          <cell r="N1281">
            <v>-104711714.70486</v>
          </cell>
          <cell r="Q1281">
            <v>-104711714.70485997</v>
          </cell>
        </row>
        <row r="1282">
          <cell r="A1282" t="str">
            <v>2001KRLI2</v>
          </cell>
          <cell r="B1282">
            <v>-14287360.05958</v>
          </cell>
          <cell r="C1282">
            <v>-8679452.4751800001</v>
          </cell>
          <cell r="D1282">
            <v>-15981716.669290001</v>
          </cell>
          <cell r="E1282">
            <v>-7811667.2811700003</v>
          </cell>
          <cell r="F1282">
            <v>-8100957.43731</v>
          </cell>
          <cell r="G1282">
            <v>-1866663.3944699999</v>
          </cell>
          <cell r="H1282">
            <v>-790808.64006000001</v>
          </cell>
          <cell r="I1282">
            <v>-12611016.02909</v>
          </cell>
          <cell r="J1282">
            <v>-5642201.0163599998</v>
          </cell>
          <cell r="K1282">
            <v>-9992691.50832</v>
          </cell>
          <cell r="L1282">
            <v>-10191052.90512</v>
          </cell>
          <cell r="M1282">
            <v>-13157185.505999999</v>
          </cell>
          <cell r="N1282">
            <v>-109112772.92195</v>
          </cell>
          <cell r="Q1282">
            <v>-109112772.92195</v>
          </cell>
        </row>
        <row r="1283">
          <cell r="A1283" t="str">
            <v>2001KRLI3</v>
          </cell>
          <cell r="B1283">
            <v>-4498579.3442799998</v>
          </cell>
          <cell r="C1283">
            <v>-2437562.45028</v>
          </cell>
          <cell r="D1283">
            <v>-3213297.1984799998</v>
          </cell>
          <cell r="E1283">
            <v>0</v>
          </cell>
          <cell r="F1283">
            <v>-367821.32818000001</v>
          </cell>
          <cell r="G1283">
            <v>0</v>
          </cell>
          <cell r="H1283">
            <v>0</v>
          </cell>
          <cell r="I1283">
            <v>-315410.36388000002</v>
          </cell>
          <cell r="J1283">
            <v>-489606.30479999998</v>
          </cell>
          <cell r="K1283">
            <v>0</v>
          </cell>
          <cell r="L1283">
            <v>-823593.37092000002</v>
          </cell>
          <cell r="M1283">
            <v>0</v>
          </cell>
          <cell r="N1283">
            <v>-12145870.360819999</v>
          </cell>
          <cell r="Q1283">
            <v>-12145870.360819999</v>
          </cell>
        </row>
        <row r="1284">
          <cell r="A1284" t="str">
            <v>2001KRLJ1</v>
          </cell>
          <cell r="B1284">
            <v>-1263924.18588</v>
          </cell>
          <cell r="C1284">
            <v>-11479.247499999999</v>
          </cell>
          <cell r="D1284">
            <v>-9053820.2542199995</v>
          </cell>
          <cell r="E1284">
            <v>-17792400.693379998</v>
          </cell>
          <cell r="F1284">
            <v>0</v>
          </cell>
          <cell r="G1284">
            <v>0</v>
          </cell>
          <cell r="H1284">
            <v>10856960.772809999</v>
          </cell>
          <cell r="I1284">
            <v>-722084.02517000004</v>
          </cell>
          <cell r="J1284">
            <v>-25521450.190400001</v>
          </cell>
          <cell r="K1284">
            <v>-12127982.41343</v>
          </cell>
          <cell r="L1284">
            <v>-5684418.40888</v>
          </cell>
          <cell r="M1284">
            <v>-1506602.0375999999</v>
          </cell>
          <cell r="N1284">
            <v>-62827200.683650002</v>
          </cell>
          <cell r="Q1284">
            <v>-62827200.683650009</v>
          </cell>
        </row>
        <row r="1285">
          <cell r="A1285" t="str">
            <v>2001KRLJ2</v>
          </cell>
          <cell r="B1285">
            <v>-7532360.7905700002</v>
          </cell>
          <cell r="C1285">
            <v>-5105903.6923000002</v>
          </cell>
          <cell r="D1285">
            <v>-4912527.5686999997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-6645598.7605499998</v>
          </cell>
          <cell r="J1285">
            <v>0</v>
          </cell>
          <cell r="K1285">
            <v>-6580245.7646399997</v>
          </cell>
          <cell r="L1285">
            <v>-4295783.6781599997</v>
          </cell>
          <cell r="M1285">
            <v>0</v>
          </cell>
          <cell r="N1285">
            <v>-35072420.254919998</v>
          </cell>
          <cell r="Q1285">
            <v>-35072420.254919998</v>
          </cell>
        </row>
        <row r="1286">
          <cell r="A1286" t="str">
            <v>2001KRLJ3</v>
          </cell>
          <cell r="B1286">
            <v>0</v>
          </cell>
          <cell r="C1286">
            <v>-4364390.2207899997</v>
          </cell>
          <cell r="D1286">
            <v>0</v>
          </cell>
          <cell r="E1286">
            <v>0</v>
          </cell>
          <cell r="F1286">
            <v>0</v>
          </cell>
          <cell r="G1286">
            <v>-151945.87948</v>
          </cell>
          <cell r="H1286">
            <v>0</v>
          </cell>
          <cell r="I1286">
            <v>-4618521.0817299997</v>
          </cell>
          <cell r="J1286">
            <v>-981770.8419</v>
          </cell>
          <cell r="K1286">
            <v>-9605440.7337999996</v>
          </cell>
          <cell r="L1286">
            <v>-711424.72392000002</v>
          </cell>
          <cell r="M1286">
            <v>-14070697.462479999</v>
          </cell>
          <cell r="N1286">
            <v>-34504190.9441</v>
          </cell>
          <cell r="Q1286">
            <v>-34504190.9441</v>
          </cell>
        </row>
        <row r="1287">
          <cell r="A1287" t="str">
            <v>2001KWDI1</v>
          </cell>
          <cell r="B1287">
            <v>-6639295.0137799997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-14033517.81972</v>
          </cell>
          <cell r="H1287">
            <v>12417.266009999999</v>
          </cell>
          <cell r="I1287">
            <v>-5721302.8709899997</v>
          </cell>
          <cell r="J1287">
            <v>0</v>
          </cell>
          <cell r="K1287">
            <v>0</v>
          </cell>
          <cell r="L1287">
            <v>-5806045.9558199998</v>
          </cell>
          <cell r="M1287">
            <v>0</v>
          </cell>
          <cell r="N1287">
            <v>-32187744.394299999</v>
          </cell>
          <cell r="Q1287">
            <v>-32187744.394299999</v>
          </cell>
        </row>
        <row r="1288">
          <cell r="A1288" t="str">
            <v>2001KWDI2</v>
          </cell>
          <cell r="B1288">
            <v>-6583682.9793199999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-10540802.61795</v>
          </cell>
          <cell r="H1288">
            <v>0</v>
          </cell>
          <cell r="I1288">
            <v>-1443426.8189300001</v>
          </cell>
          <cell r="J1288">
            <v>0</v>
          </cell>
          <cell r="K1288">
            <v>0</v>
          </cell>
          <cell r="L1288">
            <v>-5472255.6767999995</v>
          </cell>
          <cell r="M1288">
            <v>0</v>
          </cell>
          <cell r="N1288">
            <v>-24040168.092999998</v>
          </cell>
          <cell r="Q1288">
            <v>-24040168.093000002</v>
          </cell>
        </row>
        <row r="1289">
          <cell r="A1289" t="str">
            <v>2001KWDI3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-427657.72571999999</v>
          </cell>
          <cell r="M1289">
            <v>0</v>
          </cell>
          <cell r="N1289">
            <v>-427657.72571999999</v>
          </cell>
          <cell r="Q1289">
            <v>-427657.72571999999</v>
          </cell>
        </row>
        <row r="1290">
          <cell r="A1290" t="str">
            <v>2001KWDJ1</v>
          </cell>
          <cell r="B1290">
            <v>-9016378.2286600005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-14191203.32295</v>
          </cell>
          <cell r="H1290">
            <v>85727.020329999999</v>
          </cell>
          <cell r="I1290">
            <v>-3461386.69545</v>
          </cell>
          <cell r="J1290">
            <v>0</v>
          </cell>
          <cell r="K1290">
            <v>0</v>
          </cell>
          <cell r="L1290">
            <v>-5435023.55748</v>
          </cell>
          <cell r="M1290">
            <v>0</v>
          </cell>
          <cell r="N1290">
            <v>-32018264.78421</v>
          </cell>
          <cell r="Q1290">
            <v>-32018264.78421</v>
          </cell>
        </row>
        <row r="1291">
          <cell r="A1291" t="str">
            <v>2001KWDJ2</v>
          </cell>
          <cell r="B1291">
            <v>-6632591.1332400003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-13883402.06027</v>
          </cell>
          <cell r="H1291">
            <v>0</v>
          </cell>
          <cell r="I1291">
            <v>-2443498.8611300001</v>
          </cell>
          <cell r="J1291">
            <v>0</v>
          </cell>
          <cell r="K1291">
            <v>-2150784.6094499999</v>
          </cell>
          <cell r="L1291">
            <v>-5944859.5761599997</v>
          </cell>
          <cell r="M1291">
            <v>0</v>
          </cell>
          <cell r="N1291">
            <v>-31055136.240249999</v>
          </cell>
          <cell r="Q1291">
            <v>-31055136.240249999</v>
          </cell>
        </row>
        <row r="1292">
          <cell r="A1292" t="str">
            <v>2001KWDJ3</v>
          </cell>
          <cell r="B1292">
            <v>-20937963.772039998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-5421596.1176899998</v>
          </cell>
          <cell r="H1292">
            <v>0</v>
          </cell>
          <cell r="I1292">
            <v>-723599.28584000003</v>
          </cell>
          <cell r="J1292">
            <v>-9761820.8826000001</v>
          </cell>
          <cell r="K1292">
            <v>0</v>
          </cell>
          <cell r="L1292">
            <v>-617832.77916000003</v>
          </cell>
          <cell r="M1292">
            <v>0</v>
          </cell>
          <cell r="N1292">
            <v>-37462812.837329999</v>
          </cell>
          <cell r="Q1292">
            <v>-37462812.837329999</v>
          </cell>
        </row>
        <row r="1293">
          <cell r="A1293" t="str">
            <v>2001KWLI1</v>
          </cell>
          <cell r="B1293">
            <v>-14969437.26732</v>
          </cell>
          <cell r="C1293">
            <v>-9588418.64965</v>
          </cell>
          <cell r="D1293">
            <v>-2722982.4601199999</v>
          </cell>
          <cell r="E1293">
            <v>0</v>
          </cell>
          <cell r="F1293">
            <v>-16166237.37339</v>
          </cell>
          <cell r="G1293">
            <v>-14133334.79641</v>
          </cell>
          <cell r="H1293">
            <v>-8343753.3612899994</v>
          </cell>
          <cell r="I1293">
            <v>-2203156.2163300002</v>
          </cell>
          <cell r="J1293">
            <v>-5374649.2752</v>
          </cell>
          <cell r="K1293">
            <v>-6882432.0353999995</v>
          </cell>
          <cell r="L1293">
            <v>-6804373.1524</v>
          </cell>
          <cell r="M1293">
            <v>-12791318.929679999</v>
          </cell>
          <cell r="N1293">
            <v>-99980093.517189994</v>
          </cell>
          <cell r="Q1293">
            <v>-99980093.517190009</v>
          </cell>
        </row>
        <row r="1294">
          <cell r="A1294" t="str">
            <v>2001KWLI2</v>
          </cell>
          <cell r="B1294">
            <v>-19430305.64367</v>
          </cell>
          <cell r="C1294">
            <v>-4098038.8809400001</v>
          </cell>
          <cell r="D1294">
            <v>-1318676.9166699999</v>
          </cell>
          <cell r="E1294">
            <v>0</v>
          </cell>
          <cell r="F1294">
            <v>-15315572.65708</v>
          </cell>
          <cell r="G1294">
            <v>-14016705.64181</v>
          </cell>
          <cell r="H1294">
            <v>-6330273.6710799998</v>
          </cell>
          <cell r="I1294">
            <v>-2653241.1118799997</v>
          </cell>
          <cell r="J1294">
            <v>-7255461.6621599998</v>
          </cell>
          <cell r="K1294">
            <v>-6680922.0449999999</v>
          </cell>
          <cell r="L1294">
            <v>-12091373.453259999</v>
          </cell>
          <cell r="M1294">
            <v>-19093563.558150001</v>
          </cell>
          <cell r="N1294">
            <v>-108284135.24169999</v>
          </cell>
          <cell r="Q1294">
            <v>-108284135.24169999</v>
          </cell>
        </row>
        <row r="1295">
          <cell r="A1295" t="str">
            <v>2001KWLI3</v>
          </cell>
          <cell r="B1295">
            <v>-11947325.29606</v>
          </cell>
          <cell r="C1295">
            <v>-7848860.0430699997</v>
          </cell>
          <cell r="D1295">
            <v>-5497529.7000099998</v>
          </cell>
          <cell r="E1295">
            <v>0</v>
          </cell>
          <cell r="F1295">
            <v>-13987653.30628</v>
          </cell>
          <cell r="G1295">
            <v>-18287097.2245</v>
          </cell>
          <cell r="H1295">
            <v>-12705946.12613</v>
          </cell>
          <cell r="I1295">
            <v>0</v>
          </cell>
          <cell r="J1295">
            <v>-9161620.2275999989</v>
          </cell>
          <cell r="K1295">
            <v>-6998929.9985999996</v>
          </cell>
          <cell r="L1295">
            <v>-8967942.3637799993</v>
          </cell>
          <cell r="M1295">
            <v>-7825829.3927999996</v>
          </cell>
          <cell r="N1295">
            <v>-103228733.67883</v>
          </cell>
          <cell r="Q1295">
            <v>-103228733.67883</v>
          </cell>
        </row>
        <row r="1296">
          <cell r="A1296" t="str">
            <v>2001KWLJ1</v>
          </cell>
          <cell r="B1296">
            <v>-16993556.58007</v>
          </cell>
          <cell r="C1296">
            <v>-5248567.7802299997</v>
          </cell>
          <cell r="D1296">
            <v>0</v>
          </cell>
          <cell r="E1296">
            <v>0</v>
          </cell>
          <cell r="F1296">
            <v>-14045889.168740001</v>
          </cell>
          <cell r="G1296">
            <v>-12062275.20074</v>
          </cell>
          <cell r="H1296">
            <v>-4898240.8252400002</v>
          </cell>
          <cell r="I1296">
            <v>-2698941.63607</v>
          </cell>
          <cell r="J1296">
            <v>-3003627.1030000001</v>
          </cell>
          <cell r="K1296">
            <v>-3735491.44704</v>
          </cell>
          <cell r="L1296">
            <v>-8830663.6828199998</v>
          </cell>
          <cell r="M1296">
            <v>-3024224.1527999998</v>
          </cell>
          <cell r="N1296">
            <v>-74541477.576749995</v>
          </cell>
          <cell r="Q1296">
            <v>-74541477.576749995</v>
          </cell>
        </row>
        <row r="1297">
          <cell r="A1297" t="str">
            <v>2001KWLJ2</v>
          </cell>
          <cell r="B1297">
            <v>-14722685.922629999</v>
          </cell>
          <cell r="C1297">
            <v>-3732723.3084999998</v>
          </cell>
          <cell r="D1297">
            <v>0</v>
          </cell>
          <cell r="E1297">
            <v>0</v>
          </cell>
          <cell r="F1297">
            <v>-13319908.758989999</v>
          </cell>
          <cell r="G1297">
            <v>-13780561.12181</v>
          </cell>
          <cell r="H1297">
            <v>-7174693.6767499996</v>
          </cell>
          <cell r="I1297">
            <v>-2678397.0628300002</v>
          </cell>
          <cell r="J1297">
            <v>-6421031.8816</v>
          </cell>
          <cell r="K1297">
            <v>-6421031.8816</v>
          </cell>
          <cell r="L1297">
            <v>-6421031.8816</v>
          </cell>
          <cell r="M1297">
            <v>-13759354.032</v>
          </cell>
          <cell r="N1297">
            <v>-88431419.528310001</v>
          </cell>
          <cell r="Q1297">
            <v>-88431419.528310001</v>
          </cell>
        </row>
        <row r="1298">
          <cell r="A1298" t="str">
            <v>2001KWLJ3</v>
          </cell>
          <cell r="B1298">
            <v>-11923100.80405</v>
          </cell>
          <cell r="C1298">
            <v>-8419798.4562999997</v>
          </cell>
          <cell r="D1298">
            <v>-1978077.69092</v>
          </cell>
          <cell r="E1298">
            <v>0</v>
          </cell>
          <cell r="F1298">
            <v>-12629697.684450001</v>
          </cell>
          <cell r="G1298">
            <v>-8419798.4562999997</v>
          </cell>
          <cell r="H1298">
            <v>-8419798.4562999997</v>
          </cell>
          <cell r="I1298">
            <v>-15590930.28654</v>
          </cell>
          <cell r="J1298">
            <v>-12675450.6852</v>
          </cell>
          <cell r="K1298">
            <v>-4180151.5781999999</v>
          </cell>
          <cell r="L1298">
            <v>-4914167.4611999998</v>
          </cell>
          <cell r="M1298">
            <v>-9828334.9223999996</v>
          </cell>
          <cell r="N1298">
            <v>-98979306.481859997</v>
          </cell>
          <cell r="Q1298">
            <v>-98979306.481859997</v>
          </cell>
        </row>
        <row r="1299">
          <cell r="A1299" t="str">
            <v>2001LBDI1</v>
          </cell>
          <cell r="B1299">
            <v>0</v>
          </cell>
          <cell r="C1299">
            <v>-3009602.87127</v>
          </cell>
          <cell r="D1299">
            <v>0</v>
          </cell>
          <cell r="E1299">
            <v>0</v>
          </cell>
          <cell r="F1299">
            <v>-4663998.5805399995</v>
          </cell>
          <cell r="G1299">
            <v>0</v>
          </cell>
          <cell r="H1299">
            <v>-1494001.10363</v>
          </cell>
          <cell r="I1299">
            <v>-10284008.571590001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-19451611.12703</v>
          </cell>
          <cell r="Q1299">
            <v>-19451611.12703</v>
          </cell>
        </row>
        <row r="1300">
          <cell r="A1300" t="str">
            <v>2001LBDI2</v>
          </cell>
          <cell r="B1300">
            <v>0</v>
          </cell>
          <cell r="C1300">
            <v>-3463249.6133300001</v>
          </cell>
          <cell r="D1300">
            <v>0</v>
          </cell>
          <cell r="E1300">
            <v>0</v>
          </cell>
          <cell r="F1300">
            <v>-9736901.0761699993</v>
          </cell>
          <cell r="G1300">
            <v>0</v>
          </cell>
          <cell r="H1300">
            <v>-1152004.8025400001</v>
          </cell>
          <cell r="I1300">
            <v>-3329401.5874799998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-17681557.079519998</v>
          </cell>
          <cell r="Q1300">
            <v>-17681557.079520002</v>
          </cell>
        </row>
        <row r="1301">
          <cell r="A1301" t="str">
            <v>2001LBDI3</v>
          </cell>
          <cell r="B1301">
            <v>0</v>
          </cell>
          <cell r="C1301">
            <v>-230398.33668000001</v>
          </cell>
          <cell r="D1301">
            <v>0</v>
          </cell>
          <cell r="E1301">
            <v>0</v>
          </cell>
          <cell r="F1301">
            <v>-287997.92084999999</v>
          </cell>
          <cell r="G1301">
            <v>0</v>
          </cell>
          <cell r="H1301">
            <v>0</v>
          </cell>
          <cell r="I1301">
            <v>-907201.65014000004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-1425597.9076699999</v>
          </cell>
          <cell r="Q1301">
            <v>-1425597.9076700001</v>
          </cell>
        </row>
        <row r="1302">
          <cell r="A1302" t="str">
            <v>2001LBDJ1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-6569999.7162999995</v>
          </cell>
          <cell r="G1302">
            <v>0</v>
          </cell>
          <cell r="H1302">
            <v>-766197.13341999997</v>
          </cell>
          <cell r="I1302">
            <v>-4181397.8964999998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-11517594.74622</v>
          </cell>
          <cell r="Q1302">
            <v>-11517594.74622</v>
          </cell>
        </row>
        <row r="1303">
          <cell r="A1303" t="str">
            <v>2001LBDJ2</v>
          </cell>
          <cell r="B1303">
            <v>0</v>
          </cell>
          <cell r="C1303">
            <v>-3296105.2101599998</v>
          </cell>
          <cell r="D1303">
            <v>0</v>
          </cell>
          <cell r="E1303">
            <v>0</v>
          </cell>
          <cell r="F1303">
            <v>-6057001.9848800004</v>
          </cell>
          <cell r="G1303">
            <v>0</v>
          </cell>
          <cell r="H1303">
            <v>-1031997.46939</v>
          </cell>
          <cell r="I1303">
            <v>-3489599.4060200001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-13874704.07045</v>
          </cell>
          <cell r="Q1303">
            <v>-13874704.07045</v>
          </cell>
        </row>
        <row r="1304">
          <cell r="A1304" t="str">
            <v>2001LBDJ3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-616402.7929</v>
          </cell>
          <cell r="I1304">
            <v>-3365997.42851</v>
          </cell>
          <cell r="J1304">
            <v>-1613129.4543999999</v>
          </cell>
          <cell r="K1304">
            <v>0</v>
          </cell>
          <cell r="L1304">
            <v>0</v>
          </cell>
          <cell r="M1304">
            <v>0</v>
          </cell>
          <cell r="N1304">
            <v>-5595529.6758099999</v>
          </cell>
          <cell r="Q1304">
            <v>-5595529.6758099999</v>
          </cell>
        </row>
        <row r="1305">
          <cell r="A1305" t="str">
            <v>2001LBLI1</v>
          </cell>
          <cell r="B1305">
            <v>0</v>
          </cell>
          <cell r="C1305">
            <v>-13066.66344</v>
          </cell>
          <cell r="D1305">
            <v>-1728348.3014499999</v>
          </cell>
          <cell r="E1305">
            <v>-8352464.4702500002</v>
          </cell>
          <cell r="F1305">
            <v>0</v>
          </cell>
          <cell r="G1305">
            <v>-2340034.76352</v>
          </cell>
          <cell r="H1305">
            <v>0</v>
          </cell>
          <cell r="I1305">
            <v>-2268417.3782600001</v>
          </cell>
          <cell r="J1305">
            <v>0</v>
          </cell>
          <cell r="K1305">
            <v>-3446135.6952</v>
          </cell>
          <cell r="L1305">
            <v>-4471002.9119999995</v>
          </cell>
          <cell r="M1305">
            <v>-4471002.9119999995</v>
          </cell>
          <cell r="N1305">
            <v>-27090473.09612</v>
          </cell>
          <cell r="Q1305">
            <v>-27090473.09612</v>
          </cell>
        </row>
        <row r="1306">
          <cell r="A1306" t="str">
            <v>2001LBLI2</v>
          </cell>
          <cell r="B1306">
            <v>0</v>
          </cell>
          <cell r="C1306">
            <v>-7688386.7225899994</v>
          </cell>
          <cell r="D1306">
            <v>-7465046.4832299994</v>
          </cell>
          <cell r="E1306">
            <v>-9520454.9448799994</v>
          </cell>
          <cell r="F1306">
            <v>-9819099.0478399992</v>
          </cell>
          <cell r="G1306">
            <v>-8326075.3201399995</v>
          </cell>
          <cell r="H1306">
            <v>-7520520.7667199997</v>
          </cell>
          <cell r="I1306">
            <v>-12246258.020099999</v>
          </cell>
          <cell r="J1306">
            <v>-8312050.9594799997</v>
          </cell>
          <cell r="K1306">
            <v>-10149491.469599999</v>
          </cell>
          <cell r="L1306">
            <v>-10343917.124399999</v>
          </cell>
          <cell r="M1306">
            <v>-11340210.854280001</v>
          </cell>
          <cell r="N1306">
            <v>-102731511.71325999</v>
          </cell>
          <cell r="Q1306">
            <v>-102731511.71325998</v>
          </cell>
        </row>
        <row r="1307">
          <cell r="A1307" t="str">
            <v>2001LBLI3</v>
          </cell>
          <cell r="B1307">
            <v>0</v>
          </cell>
          <cell r="C1307">
            <v>-609823.54419000004</v>
          </cell>
          <cell r="D1307">
            <v>0</v>
          </cell>
          <cell r="E1307">
            <v>-990062.13838000002</v>
          </cell>
          <cell r="F1307">
            <v>0</v>
          </cell>
          <cell r="G1307">
            <v>-533680.05562999996</v>
          </cell>
          <cell r="H1307">
            <v>0</v>
          </cell>
          <cell r="I1307">
            <v>0</v>
          </cell>
          <cell r="J1307">
            <v>-1287971.5695</v>
          </cell>
          <cell r="K1307">
            <v>0</v>
          </cell>
          <cell r="L1307">
            <v>-1959999.5160000001</v>
          </cell>
          <cell r="M1307">
            <v>-2792015.3747999999</v>
          </cell>
          <cell r="N1307">
            <v>-8173552.1984999999</v>
          </cell>
          <cell r="Q1307">
            <v>-8173552.1984999999</v>
          </cell>
        </row>
        <row r="1308">
          <cell r="A1308" t="str">
            <v>2001LBLJ1</v>
          </cell>
          <cell r="B1308">
            <v>0</v>
          </cell>
          <cell r="C1308">
            <v>-2385013.7350099999</v>
          </cell>
          <cell r="D1308">
            <v>-6736579.9964499995</v>
          </cell>
          <cell r="E1308">
            <v>-10529887.49347</v>
          </cell>
          <cell r="F1308">
            <v>0</v>
          </cell>
          <cell r="G1308">
            <v>-3958733.2928499999</v>
          </cell>
          <cell r="H1308">
            <v>-151486.70958</v>
          </cell>
          <cell r="I1308">
            <v>-9070448.7641700003</v>
          </cell>
          <cell r="J1308">
            <v>0</v>
          </cell>
          <cell r="K1308">
            <v>-6006440.8193199998</v>
          </cell>
          <cell r="L1308">
            <v>-5822248.0937200002</v>
          </cell>
          <cell r="M1308">
            <v>-6814842.2261199998</v>
          </cell>
          <cell r="N1308">
            <v>-51475681.130690001</v>
          </cell>
          <cell r="Q1308">
            <v>-51475681.130690001</v>
          </cell>
        </row>
        <row r="1309">
          <cell r="A1309" t="str">
            <v>2001LBLJ2</v>
          </cell>
          <cell r="B1309">
            <v>-7273920.2921399996</v>
          </cell>
          <cell r="C1309">
            <v>-6018943.3597400002</v>
          </cell>
          <cell r="D1309">
            <v>-7133007.6093999995</v>
          </cell>
          <cell r="E1309">
            <v>-8546981.9590300005</v>
          </cell>
          <cell r="F1309">
            <v>-9613410.6113499999</v>
          </cell>
          <cell r="G1309">
            <v>-8536020.91756</v>
          </cell>
          <cell r="H1309">
            <v>-7437601.24235</v>
          </cell>
          <cell r="I1309">
            <v>-12018988.598309999</v>
          </cell>
          <cell r="J1309">
            <v>0</v>
          </cell>
          <cell r="K1309">
            <v>-8538985.8432</v>
          </cell>
          <cell r="L1309">
            <v>-8538985.8432</v>
          </cell>
          <cell r="M1309">
            <v>-14190094.755619999</v>
          </cell>
          <cell r="N1309">
            <v>-97846941.031900004</v>
          </cell>
          <cell r="Q1309">
            <v>-97846941.031900004</v>
          </cell>
        </row>
        <row r="1310">
          <cell r="A1310" t="str">
            <v>2001LBLJ3</v>
          </cell>
          <cell r="B1310">
            <v>0</v>
          </cell>
          <cell r="C1310">
            <v>-2784747.3712399998</v>
          </cell>
          <cell r="D1310">
            <v>-68311.361980000001</v>
          </cell>
          <cell r="E1310">
            <v>-141089.79113</v>
          </cell>
          <cell r="F1310">
            <v>0</v>
          </cell>
          <cell r="G1310">
            <v>-516992.50955000002</v>
          </cell>
          <cell r="H1310">
            <v>0</v>
          </cell>
          <cell r="I1310">
            <v>-11622724.974609999</v>
          </cell>
          <cell r="J1310">
            <v>-989707.9216</v>
          </cell>
          <cell r="K1310">
            <v>0</v>
          </cell>
          <cell r="L1310">
            <v>-6619524.4698000001</v>
          </cell>
          <cell r="M1310">
            <v>0</v>
          </cell>
          <cell r="N1310">
            <v>-22743098.399909999</v>
          </cell>
          <cell r="Q1310">
            <v>-22743098.399909999</v>
          </cell>
        </row>
        <row r="1311">
          <cell r="A1311" t="str">
            <v>2001LUDI1</v>
          </cell>
          <cell r="B1311">
            <v>0</v>
          </cell>
          <cell r="C1311">
            <v>-3224159.8464000002</v>
          </cell>
          <cell r="D1311">
            <v>-1951144.0965</v>
          </cell>
          <cell r="E1311">
            <v>-1365505.6869000001</v>
          </cell>
          <cell r="F1311">
            <v>-4459982.8344000001</v>
          </cell>
          <cell r="G1311">
            <v>0</v>
          </cell>
          <cell r="H1311">
            <v>-4685304.0638999995</v>
          </cell>
          <cell r="I1311">
            <v>0</v>
          </cell>
          <cell r="J1311">
            <v>-2128055.6993999998</v>
          </cell>
          <cell r="K1311">
            <v>-1216144.2779999999</v>
          </cell>
          <cell r="L1311">
            <v>0</v>
          </cell>
          <cell r="M1311">
            <v>-802891.36800000002</v>
          </cell>
          <cell r="N1311">
            <v>-19833187.873500001</v>
          </cell>
          <cell r="Q1311">
            <v>-19833187.873500001</v>
          </cell>
        </row>
        <row r="1312">
          <cell r="A1312" t="str">
            <v>2001LUDI2</v>
          </cell>
          <cell r="B1312">
            <v>0</v>
          </cell>
          <cell r="C1312">
            <v>-1449297.63408</v>
          </cell>
          <cell r="D1312">
            <v>-336125.48593999998</v>
          </cell>
          <cell r="E1312">
            <v>-274518.00449999998</v>
          </cell>
          <cell r="F1312">
            <v>-2404266.07296</v>
          </cell>
          <cell r="G1312">
            <v>0</v>
          </cell>
          <cell r="H1312">
            <v>-1208410.5449699999</v>
          </cell>
          <cell r="I1312">
            <v>0</v>
          </cell>
          <cell r="J1312">
            <v>-131138.92343999998</v>
          </cell>
          <cell r="K1312">
            <v>-1130541.8895</v>
          </cell>
          <cell r="L1312">
            <v>0</v>
          </cell>
          <cell r="M1312">
            <v>-795019.88399999996</v>
          </cell>
          <cell r="N1312">
            <v>-7729318.43939</v>
          </cell>
          <cell r="Q1312">
            <v>-7729318.43939</v>
          </cell>
        </row>
        <row r="1313">
          <cell r="A1313" t="str">
            <v>2001LUDI3</v>
          </cell>
          <cell r="B1313">
            <v>0</v>
          </cell>
          <cell r="C1313">
            <v>-189309.19019999998</v>
          </cell>
          <cell r="D1313">
            <v>0</v>
          </cell>
          <cell r="E1313">
            <v>0</v>
          </cell>
          <cell r="F1313">
            <v>-476027.99489999999</v>
          </cell>
          <cell r="G1313">
            <v>0</v>
          </cell>
          <cell r="H1313">
            <v>-327847.30859999999</v>
          </cell>
          <cell r="I1313">
            <v>0</v>
          </cell>
          <cell r="J1313">
            <v>0</v>
          </cell>
          <cell r="K1313">
            <v>-51164.646000000001</v>
          </cell>
          <cell r="L1313">
            <v>0</v>
          </cell>
          <cell r="M1313">
            <v>-103824.87396</v>
          </cell>
          <cell r="N1313">
            <v>-1148174.0136599999</v>
          </cell>
          <cell r="Q1313">
            <v>-1148174.0136599999</v>
          </cell>
        </row>
        <row r="1314">
          <cell r="A1314" t="str">
            <v>2001LUDJ1</v>
          </cell>
          <cell r="B1314">
            <v>0</v>
          </cell>
          <cell r="C1314">
            <v>-2208666.2551299999</v>
          </cell>
          <cell r="D1314">
            <v>-1462397.09537</v>
          </cell>
          <cell r="E1314">
            <v>-2209919.1329999999</v>
          </cell>
          <cell r="F1314">
            <v>-2371284.5550000002</v>
          </cell>
          <cell r="G1314">
            <v>0</v>
          </cell>
          <cell r="H1314">
            <v>-3531934.8708000001</v>
          </cell>
          <cell r="I1314">
            <v>0</v>
          </cell>
          <cell r="J1314">
            <v>-2644818.6239999998</v>
          </cell>
          <cell r="K1314">
            <v>-2359280.5419000001</v>
          </cell>
          <cell r="L1314">
            <v>0</v>
          </cell>
          <cell r="M1314">
            <v>-275501.94</v>
          </cell>
          <cell r="N1314">
            <v>-17063803.0152</v>
          </cell>
          <cell r="Q1314">
            <v>-17063803.0152</v>
          </cell>
        </row>
        <row r="1315">
          <cell r="A1315" t="str">
            <v>2001LUDJ2</v>
          </cell>
          <cell r="B1315">
            <v>0</v>
          </cell>
          <cell r="C1315">
            <v>-3271428.10782</v>
          </cell>
          <cell r="D1315">
            <v>-752828.72976000002</v>
          </cell>
          <cell r="E1315">
            <v>-931983.70559999999</v>
          </cell>
          <cell r="F1315">
            <v>-2074687.03788</v>
          </cell>
          <cell r="G1315">
            <v>0</v>
          </cell>
          <cell r="H1315">
            <v>-2698305.3577799997</v>
          </cell>
          <cell r="I1315">
            <v>0</v>
          </cell>
          <cell r="J1315">
            <v>-2275882.1689200001</v>
          </cell>
          <cell r="K1315">
            <v>-2467828.30626</v>
          </cell>
          <cell r="L1315">
            <v>0</v>
          </cell>
          <cell r="M1315">
            <v>-724176.52799999993</v>
          </cell>
          <cell r="N1315">
            <v>-15197119.942019999</v>
          </cell>
          <cell r="Q1315">
            <v>-15197119.942020003</v>
          </cell>
        </row>
        <row r="1316">
          <cell r="A1316" t="str">
            <v>2001LUDJ3</v>
          </cell>
          <cell r="B1316">
            <v>0</v>
          </cell>
          <cell r="C1316">
            <v>-557891.42850000004</v>
          </cell>
          <cell r="D1316">
            <v>-275108.36579999997</v>
          </cell>
          <cell r="E1316">
            <v>-478389.44010000001</v>
          </cell>
          <cell r="F1316">
            <v>-236144.52</v>
          </cell>
          <cell r="G1316">
            <v>0</v>
          </cell>
          <cell r="H1316">
            <v>-224927.65529999998</v>
          </cell>
          <cell r="I1316">
            <v>0</v>
          </cell>
          <cell r="J1316">
            <v>-990127.73407999997</v>
          </cell>
          <cell r="K1316">
            <v>-353823.2058</v>
          </cell>
          <cell r="L1316">
            <v>0</v>
          </cell>
          <cell r="M1316">
            <v>-220401.552</v>
          </cell>
          <cell r="N1316">
            <v>-3336813.9015799998</v>
          </cell>
          <cell r="Q1316">
            <v>-3336813.9015800003</v>
          </cell>
        </row>
        <row r="1317">
          <cell r="A1317" t="str">
            <v>2001LVLI1</v>
          </cell>
          <cell r="B1317">
            <v>-3578901.392</v>
          </cell>
          <cell r="C1317">
            <v>0</v>
          </cell>
          <cell r="D1317">
            <v>-579078.83959999995</v>
          </cell>
          <cell r="E1317">
            <v>0</v>
          </cell>
          <cell r="F1317">
            <v>-1588419.55421</v>
          </cell>
          <cell r="G1317">
            <v>-1868801.8142899999</v>
          </cell>
          <cell r="H1317">
            <v>-997402.29720999999</v>
          </cell>
          <cell r="I1317">
            <v>-944361.61418999999</v>
          </cell>
          <cell r="J1317">
            <v>0</v>
          </cell>
          <cell r="K1317">
            <v>-2051584.2323399999</v>
          </cell>
          <cell r="L1317">
            <v>0</v>
          </cell>
          <cell r="M1317">
            <v>-2586215.4256199999</v>
          </cell>
          <cell r="N1317">
            <v>-14194765.16946</v>
          </cell>
          <cell r="Q1317">
            <v>-14194765.169459999</v>
          </cell>
        </row>
        <row r="1318">
          <cell r="A1318" t="str">
            <v>2001LVLI2</v>
          </cell>
          <cell r="B1318">
            <v>-3031570.8711999999</v>
          </cell>
          <cell r="C1318">
            <v>-4081869.5408899998</v>
          </cell>
          <cell r="D1318">
            <v>0</v>
          </cell>
          <cell r="E1318">
            <v>0</v>
          </cell>
          <cell r="F1318">
            <v>0</v>
          </cell>
          <cell r="G1318">
            <v>-473450.08389000001</v>
          </cell>
          <cell r="H1318">
            <v>-694894.60751999996</v>
          </cell>
          <cell r="I1318">
            <v>-310536.60336999997</v>
          </cell>
          <cell r="J1318">
            <v>0</v>
          </cell>
          <cell r="K1318">
            <v>-2096294.26146</v>
          </cell>
          <cell r="L1318">
            <v>0</v>
          </cell>
          <cell r="M1318">
            <v>-1763763.4198799999</v>
          </cell>
          <cell r="N1318">
            <v>-12452379.38821</v>
          </cell>
          <cell r="Q1318">
            <v>-12452379.388210002</v>
          </cell>
        </row>
        <row r="1319">
          <cell r="A1319" t="str">
            <v>2001LVLI3</v>
          </cell>
          <cell r="B1319">
            <v>-5146914.1239400003</v>
          </cell>
          <cell r="C1319">
            <v>-254544.11384999999</v>
          </cell>
          <cell r="D1319">
            <v>0</v>
          </cell>
          <cell r="E1319">
            <v>-39455.813549999999</v>
          </cell>
          <cell r="F1319">
            <v>-131939.19097999998</v>
          </cell>
          <cell r="G1319">
            <v>-362731.10186</v>
          </cell>
          <cell r="H1319">
            <v>-1227754.7168999999</v>
          </cell>
          <cell r="I1319">
            <v>0</v>
          </cell>
          <cell r="J1319">
            <v>0</v>
          </cell>
          <cell r="K1319">
            <v>-1864085.48346</v>
          </cell>
          <cell r="L1319">
            <v>0</v>
          </cell>
          <cell r="M1319">
            <v>-1071623.83176</v>
          </cell>
          <cell r="N1319">
            <v>-10099048.3763</v>
          </cell>
          <cell r="Q1319">
            <v>-10099048.376300002</v>
          </cell>
        </row>
        <row r="1320">
          <cell r="A1320" t="str">
            <v>2001LVLJ1</v>
          </cell>
          <cell r="B1320">
            <v>-974902.97210999997</v>
          </cell>
          <cell r="C1320">
            <v>-292727.37082000001</v>
          </cell>
          <cell r="D1320">
            <v>-375036.85518000001</v>
          </cell>
          <cell r="E1320">
            <v>-85267.850430000006</v>
          </cell>
          <cell r="F1320">
            <v>-1923764.45132</v>
          </cell>
          <cell r="G1320">
            <v>-1708643.35317</v>
          </cell>
          <cell r="H1320">
            <v>-775085.35077000002</v>
          </cell>
          <cell r="I1320">
            <v>-148908.79856999998</v>
          </cell>
          <cell r="J1320">
            <v>0</v>
          </cell>
          <cell r="K1320">
            <v>-389402.31348000001</v>
          </cell>
          <cell r="L1320">
            <v>0</v>
          </cell>
          <cell r="M1320">
            <v>-385663.35858</v>
          </cell>
          <cell r="N1320">
            <v>-7059402.6744299997</v>
          </cell>
          <cell r="Q1320">
            <v>-7059402.6744299997</v>
          </cell>
        </row>
        <row r="1321">
          <cell r="A1321" t="str">
            <v>2001LVLJ2</v>
          </cell>
          <cell r="B1321">
            <v>-772513.99933000002</v>
          </cell>
          <cell r="C1321">
            <v>-1414617.1874899999</v>
          </cell>
          <cell r="D1321">
            <v>-229106.10139</v>
          </cell>
          <cell r="E1321">
            <v>-688544.94375999994</v>
          </cell>
          <cell r="F1321">
            <v>-374184.11108</v>
          </cell>
          <cell r="G1321">
            <v>-267289.35836000001</v>
          </cell>
          <cell r="H1321">
            <v>-894161.22497999994</v>
          </cell>
          <cell r="I1321">
            <v>-332747.30738999997</v>
          </cell>
          <cell r="J1321">
            <v>0</v>
          </cell>
          <cell r="K1321">
            <v>-509127.58512</v>
          </cell>
          <cell r="L1321">
            <v>0</v>
          </cell>
          <cell r="M1321">
            <v>-1095907.3599</v>
          </cell>
          <cell r="N1321">
            <v>-6578199.1787999999</v>
          </cell>
          <cell r="Q1321">
            <v>-6578199.1787999999</v>
          </cell>
        </row>
        <row r="1322">
          <cell r="A1322" t="str">
            <v>2001LVLJ3</v>
          </cell>
          <cell r="B1322">
            <v>-3093958.94147</v>
          </cell>
          <cell r="C1322">
            <v>-1947241.1523499999</v>
          </cell>
          <cell r="D1322">
            <v>-526890.90067999996</v>
          </cell>
          <cell r="E1322">
            <v>0</v>
          </cell>
          <cell r="F1322">
            <v>0</v>
          </cell>
          <cell r="G1322">
            <v>-150824.19300999999</v>
          </cell>
          <cell r="H1322">
            <v>-74241.213260000004</v>
          </cell>
          <cell r="I1322">
            <v>0</v>
          </cell>
          <cell r="J1322">
            <v>-5146809.1708199997</v>
          </cell>
          <cell r="K1322">
            <v>-2551607.1343</v>
          </cell>
          <cell r="L1322">
            <v>-2061541.6595999999</v>
          </cell>
          <cell r="M1322">
            <v>-16969.60759</v>
          </cell>
          <cell r="N1322">
            <v>-15570083.97308</v>
          </cell>
          <cell r="Q1322">
            <v>-15570083.97308</v>
          </cell>
        </row>
        <row r="1323">
          <cell r="A1323" t="str">
            <v>2001MQLI1</v>
          </cell>
          <cell r="B1323">
            <v>0</v>
          </cell>
          <cell r="C1323">
            <v>-4592105.6933399998</v>
          </cell>
          <cell r="D1323">
            <v>-731864.34404</v>
          </cell>
          <cell r="E1323">
            <v>-5060242.5255300002</v>
          </cell>
          <cell r="F1323">
            <v>-3398795.2785100001</v>
          </cell>
          <cell r="G1323">
            <v>0</v>
          </cell>
          <cell r="H1323">
            <v>-2230726.08904</v>
          </cell>
          <cell r="I1323">
            <v>4574591.6414400004</v>
          </cell>
          <cell r="J1323">
            <v>-10015361.382239999</v>
          </cell>
          <cell r="K1323">
            <v>-354072.46945999999</v>
          </cell>
          <cell r="L1323">
            <v>-87452.187239999999</v>
          </cell>
          <cell r="M1323">
            <v>-436250.76241999998</v>
          </cell>
          <cell r="N1323">
            <v>-22332279.090379998</v>
          </cell>
          <cell r="Q1323">
            <v>-22332279.090379998</v>
          </cell>
        </row>
        <row r="1324">
          <cell r="A1324" t="str">
            <v>2001MQLI2</v>
          </cell>
          <cell r="B1324">
            <v>0</v>
          </cell>
          <cell r="C1324">
            <v>-2595182.35781</v>
          </cell>
          <cell r="D1324">
            <v>-904223.60535999993</v>
          </cell>
          <cell r="E1324">
            <v>-4716416.1044100001</v>
          </cell>
          <cell r="F1324">
            <v>-2434833.66916</v>
          </cell>
          <cell r="G1324">
            <v>0</v>
          </cell>
          <cell r="H1324">
            <v>-1096386.20851</v>
          </cell>
          <cell r="I1324">
            <v>0</v>
          </cell>
          <cell r="J1324">
            <v>-4995460.2122099996</v>
          </cell>
          <cell r="K1324">
            <v>-391586.65029000002</v>
          </cell>
          <cell r="L1324">
            <v>-538862.11592999997</v>
          </cell>
          <cell r="M1324">
            <v>-164290.99022000001</v>
          </cell>
          <cell r="N1324">
            <v>-17837241.913899999</v>
          </cell>
          <cell r="Q1324">
            <v>-17837241.913899999</v>
          </cell>
        </row>
        <row r="1325">
          <cell r="A1325" t="str">
            <v>2001MQLI3</v>
          </cell>
          <cell r="B1325">
            <v>0</v>
          </cell>
          <cell r="C1325">
            <v>-536048.06039999996</v>
          </cell>
          <cell r="D1325">
            <v>-425092.93384999997</v>
          </cell>
          <cell r="E1325">
            <v>0</v>
          </cell>
          <cell r="F1325">
            <v>-503853.69084</v>
          </cell>
          <cell r="G1325">
            <v>0</v>
          </cell>
          <cell r="H1325">
            <v>0</v>
          </cell>
          <cell r="I1325">
            <v>0</v>
          </cell>
          <cell r="J1325">
            <v>-467651.42401000002</v>
          </cell>
          <cell r="K1325">
            <v>0</v>
          </cell>
          <cell r="L1325">
            <v>0</v>
          </cell>
          <cell r="M1325">
            <v>-153159.39992999999</v>
          </cell>
          <cell r="N1325">
            <v>-2085805.5090300001</v>
          </cell>
          <cell r="Q1325">
            <v>-2085805.5090300001</v>
          </cell>
        </row>
        <row r="1326">
          <cell r="A1326" t="str">
            <v>2001MQLJ1</v>
          </cell>
          <cell r="B1326">
            <v>0</v>
          </cell>
          <cell r="C1326">
            <v>-3380251.3741199998</v>
          </cell>
          <cell r="D1326">
            <v>-1525047.54844</v>
          </cell>
          <cell r="E1326">
            <v>-13465800.15536</v>
          </cell>
          <cell r="F1326">
            <v>-8872953.23061</v>
          </cell>
          <cell r="G1326">
            <v>-220906.63889</v>
          </cell>
          <cell r="H1326">
            <v>-3907135.7152299997</v>
          </cell>
          <cell r="I1326">
            <v>0</v>
          </cell>
          <cell r="J1326">
            <v>-11297862.27036</v>
          </cell>
          <cell r="K1326">
            <v>-582981.78374999994</v>
          </cell>
          <cell r="L1326">
            <v>-261864.59396999999</v>
          </cell>
          <cell r="M1326">
            <v>-1152864.1062099999</v>
          </cell>
          <cell r="N1326">
            <v>-44667667.416939996</v>
          </cell>
          <cell r="Q1326">
            <v>-44667667.416939996</v>
          </cell>
        </row>
        <row r="1327">
          <cell r="A1327" t="str">
            <v>2001MQLJ2</v>
          </cell>
          <cell r="B1327">
            <v>0</v>
          </cell>
          <cell r="C1327">
            <v>-6410733.3567000004</v>
          </cell>
          <cell r="D1327">
            <v>-2599334.56562</v>
          </cell>
          <cell r="E1327">
            <v>-18753161.23257</v>
          </cell>
          <cell r="F1327">
            <v>-6419319.8338299999</v>
          </cell>
          <cell r="G1327">
            <v>-622923.00547999993</v>
          </cell>
          <cell r="H1327">
            <v>-8780384.5787700005</v>
          </cell>
          <cell r="I1327">
            <v>0</v>
          </cell>
          <cell r="J1327">
            <v>-20452522.794190001</v>
          </cell>
          <cell r="K1327">
            <v>-826735.40495</v>
          </cell>
          <cell r="L1327">
            <v>-1221923.25917</v>
          </cell>
          <cell r="M1327">
            <v>-3776600.2722299998</v>
          </cell>
          <cell r="N1327">
            <v>-69863638.303509995</v>
          </cell>
          <cell r="Q1327">
            <v>-69863638.30351001</v>
          </cell>
        </row>
        <row r="1328">
          <cell r="A1328" t="str">
            <v>2001MQLJ3</v>
          </cell>
          <cell r="B1328">
            <v>0</v>
          </cell>
          <cell r="C1328">
            <v>-262671.42108</v>
          </cell>
          <cell r="D1328">
            <v>-81587.931660000002</v>
          </cell>
          <cell r="E1328">
            <v>-74877.491550000006</v>
          </cell>
          <cell r="F1328">
            <v>-402567.37046999997</v>
          </cell>
          <cell r="G1328">
            <v>0</v>
          </cell>
          <cell r="H1328">
            <v>0</v>
          </cell>
          <cell r="I1328">
            <v>0</v>
          </cell>
          <cell r="J1328">
            <v>-7330654.0130700003</v>
          </cell>
          <cell r="K1328">
            <v>-411613.01750000002</v>
          </cell>
          <cell r="L1328">
            <v>-290693.90412000002</v>
          </cell>
          <cell r="M1328">
            <v>-1883698.59776</v>
          </cell>
          <cell r="N1328">
            <v>-10738363.74721</v>
          </cell>
          <cell r="Q1328">
            <v>-10738363.74721</v>
          </cell>
        </row>
        <row r="1329">
          <cell r="A1329" t="str">
            <v>2001MTDI1</v>
          </cell>
          <cell r="B1329">
            <v>-6352950.1045699995</v>
          </cell>
          <cell r="C1329">
            <v>0</v>
          </cell>
          <cell r="D1329">
            <v>0</v>
          </cell>
          <cell r="E1329">
            <v>0</v>
          </cell>
          <cell r="F1329">
            <v>-2055946.3463900001</v>
          </cell>
          <cell r="G1329">
            <v>-2249998.1057000002</v>
          </cell>
          <cell r="H1329">
            <v>-1762681.0908299999</v>
          </cell>
          <cell r="I1329">
            <v>-2264081.5024899999</v>
          </cell>
          <cell r="J1329">
            <v>14624672.82769</v>
          </cell>
          <cell r="K1329">
            <v>-17832138.568440001</v>
          </cell>
          <cell r="L1329">
            <v>0</v>
          </cell>
          <cell r="M1329">
            <v>0</v>
          </cell>
          <cell r="N1329">
            <v>-17893122.890730001</v>
          </cell>
          <cell r="Q1329">
            <v>-17893122.890730001</v>
          </cell>
        </row>
        <row r="1330">
          <cell r="A1330" t="str">
            <v>2001MTDI2</v>
          </cell>
          <cell r="B1330">
            <v>-12322637.653179999</v>
          </cell>
          <cell r="C1330">
            <v>-5426397.7229300002</v>
          </cell>
          <cell r="D1330">
            <v>0</v>
          </cell>
          <cell r="E1330">
            <v>0</v>
          </cell>
          <cell r="F1330">
            <v>-12202000.60131</v>
          </cell>
          <cell r="G1330">
            <v>0</v>
          </cell>
          <cell r="H1330">
            <v>-58898.379029999996</v>
          </cell>
          <cell r="I1330">
            <v>-8759997.4352100007</v>
          </cell>
          <cell r="J1330">
            <v>44137929.662879996</v>
          </cell>
          <cell r="K1330">
            <v>-53818215.090379998</v>
          </cell>
          <cell r="L1330">
            <v>0</v>
          </cell>
          <cell r="M1330">
            <v>0</v>
          </cell>
          <cell r="N1330">
            <v>-48450217.219159998</v>
          </cell>
          <cell r="Q1330">
            <v>-48450217.219159998</v>
          </cell>
        </row>
        <row r="1331">
          <cell r="A1331" t="str">
            <v>2001MTDI3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-879999.11335</v>
          </cell>
          <cell r="G1331">
            <v>-240001.54715999999</v>
          </cell>
          <cell r="H1331">
            <v>0</v>
          </cell>
          <cell r="I1331">
            <v>0</v>
          </cell>
          <cell r="J1331">
            <v>10054594.17041</v>
          </cell>
          <cell r="K1331">
            <v>-12259757.61516</v>
          </cell>
          <cell r="L1331">
            <v>0</v>
          </cell>
          <cell r="M1331">
            <v>0</v>
          </cell>
          <cell r="N1331">
            <v>-3325164.1052600001</v>
          </cell>
          <cell r="Q1331">
            <v>-3325164.1052599996</v>
          </cell>
        </row>
        <row r="1332">
          <cell r="A1332" t="str">
            <v>2001MTDJ1</v>
          </cell>
          <cell r="B1332">
            <v>-9318118.4486599993</v>
          </cell>
          <cell r="C1332">
            <v>0</v>
          </cell>
          <cell r="D1332">
            <v>0</v>
          </cell>
          <cell r="E1332">
            <v>0</v>
          </cell>
          <cell r="F1332">
            <v>-1504378.3433699999</v>
          </cell>
          <cell r="G1332">
            <v>-2249998.1057000002</v>
          </cell>
          <cell r="H1332">
            <v>-2939349.8765699998</v>
          </cell>
          <cell r="I1332">
            <v>0</v>
          </cell>
          <cell r="J1332">
            <v>30323803.221379999</v>
          </cell>
          <cell r="K1332">
            <v>-36974387.25513</v>
          </cell>
          <cell r="L1332">
            <v>0</v>
          </cell>
          <cell r="M1332">
            <v>0</v>
          </cell>
          <cell r="N1332">
            <v>-22662428.808049999</v>
          </cell>
          <cell r="Q1332">
            <v>-22662428.808049999</v>
          </cell>
        </row>
        <row r="1333">
          <cell r="A1333" t="str">
            <v>2001MTDJ2</v>
          </cell>
          <cell r="B1333">
            <v>-2089032.8174699999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-2551252.9175200001</v>
          </cell>
          <cell r="H1333">
            <v>-2045752.77461</v>
          </cell>
          <cell r="I1333">
            <v>0</v>
          </cell>
          <cell r="J1333">
            <v>30868910.04795</v>
          </cell>
          <cell r="K1333">
            <v>-37639042.244949996</v>
          </cell>
          <cell r="L1333">
            <v>0</v>
          </cell>
          <cell r="M1333">
            <v>0</v>
          </cell>
          <cell r="N1333">
            <v>-13456170.706599999</v>
          </cell>
          <cell r="Q1333">
            <v>-13456170.706599995</v>
          </cell>
        </row>
        <row r="1334">
          <cell r="A1334" t="str">
            <v>2001MTDJ3</v>
          </cell>
          <cell r="B1334">
            <v>-2833596.4890299998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-3387499.6989699998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-6221096.1880000001</v>
          </cell>
          <cell r="Q1334">
            <v>-6221096.1879999992</v>
          </cell>
        </row>
        <row r="1335">
          <cell r="A1335" t="str">
            <v>2001MTLI1</v>
          </cell>
          <cell r="B1335">
            <v>0</v>
          </cell>
          <cell r="C1335">
            <v>0</v>
          </cell>
          <cell r="D1335">
            <v>-872232.58247000002</v>
          </cell>
          <cell r="E1335">
            <v>-963974.72849000001</v>
          </cell>
          <cell r="F1335">
            <v>-911314.50052999996</v>
          </cell>
          <cell r="G1335">
            <v>25706.954829999999</v>
          </cell>
          <cell r="H1335">
            <v>-1336604.2214800001</v>
          </cell>
          <cell r="I1335">
            <v>0</v>
          </cell>
          <cell r="J1335">
            <v>-81902.791020000004</v>
          </cell>
          <cell r="K1335">
            <v>-793543.98074999999</v>
          </cell>
          <cell r="L1335">
            <v>0</v>
          </cell>
          <cell r="M1335">
            <v>-32273.0844</v>
          </cell>
          <cell r="N1335">
            <v>-4966138.9343100004</v>
          </cell>
          <cell r="Q1335">
            <v>-4966138.9343099995</v>
          </cell>
        </row>
        <row r="1336">
          <cell r="A1336" t="str">
            <v>2001MTLI2</v>
          </cell>
          <cell r="B1336">
            <v>0</v>
          </cell>
          <cell r="C1336">
            <v>-1080000.4026500001</v>
          </cell>
          <cell r="D1336">
            <v>-3110344.7473300002</v>
          </cell>
          <cell r="E1336">
            <v>0</v>
          </cell>
          <cell r="F1336">
            <v>0</v>
          </cell>
          <cell r="G1336">
            <v>-2709653.4138799999</v>
          </cell>
          <cell r="H1336">
            <v>-9212738.9566099998</v>
          </cell>
          <cell r="I1336">
            <v>0</v>
          </cell>
          <cell r="J1336">
            <v>-6584142.14922</v>
          </cell>
          <cell r="K1336">
            <v>0</v>
          </cell>
          <cell r="L1336">
            <v>124054.58783999999</v>
          </cell>
          <cell r="M1336">
            <v>104992.47742</v>
          </cell>
          <cell r="N1336">
            <v>-22467832.604430001</v>
          </cell>
          <cell r="Q1336">
            <v>-22467832.604430005</v>
          </cell>
        </row>
        <row r="1337">
          <cell r="A1337" t="str">
            <v>2001MTLI3</v>
          </cell>
          <cell r="B1337">
            <v>0</v>
          </cell>
          <cell r="C1337">
            <v>0</v>
          </cell>
          <cell r="D1337">
            <v>-558790.08958999999</v>
          </cell>
          <cell r="E1337">
            <v>0</v>
          </cell>
          <cell r="F1337">
            <v>0</v>
          </cell>
          <cell r="G1337">
            <v>-321858.42119000002</v>
          </cell>
          <cell r="H1337">
            <v>-528307.76780000003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23798.11996</v>
          </cell>
          <cell r="N1337">
            <v>-1385158.1586199999</v>
          </cell>
          <cell r="Q1337">
            <v>-1385158.1586200001</v>
          </cell>
        </row>
        <row r="1338">
          <cell r="A1338" t="str">
            <v>2001MTLJ1</v>
          </cell>
          <cell r="B1338">
            <v>0</v>
          </cell>
          <cell r="C1338">
            <v>-305761.23641000001</v>
          </cell>
          <cell r="D1338">
            <v>-2018084.50835</v>
          </cell>
          <cell r="E1338">
            <v>0</v>
          </cell>
          <cell r="F1338">
            <v>-1540600.2889099999</v>
          </cell>
          <cell r="G1338">
            <v>-107754.05639</v>
          </cell>
          <cell r="H1338">
            <v>-2638790.3791700001</v>
          </cell>
          <cell r="I1338">
            <v>0</v>
          </cell>
          <cell r="J1338">
            <v>-1387165.3870399999</v>
          </cell>
          <cell r="K1338">
            <v>0</v>
          </cell>
          <cell r="L1338">
            <v>0</v>
          </cell>
          <cell r="M1338">
            <v>43430.912969999998</v>
          </cell>
          <cell r="N1338">
            <v>-7954724.9432999995</v>
          </cell>
          <cell r="Q1338">
            <v>-7954724.9433000004</v>
          </cell>
        </row>
        <row r="1339">
          <cell r="A1339" t="str">
            <v>2001MTLJ2</v>
          </cell>
          <cell r="B1339">
            <v>0</v>
          </cell>
          <cell r="C1339">
            <v>0</v>
          </cell>
          <cell r="D1339">
            <v>-4011432.8782299999</v>
          </cell>
          <cell r="E1339">
            <v>0</v>
          </cell>
          <cell r="F1339">
            <v>0</v>
          </cell>
          <cell r="G1339">
            <v>-2091604.16891</v>
          </cell>
          <cell r="H1339">
            <v>-4074050.53345</v>
          </cell>
          <cell r="I1339">
            <v>0</v>
          </cell>
          <cell r="J1339">
            <v>-2075015.0163799999</v>
          </cell>
          <cell r="K1339">
            <v>0</v>
          </cell>
          <cell r="L1339">
            <v>0</v>
          </cell>
          <cell r="M1339">
            <v>83726.351479999998</v>
          </cell>
          <cell r="N1339">
            <v>-12168376.24549</v>
          </cell>
          <cell r="Q1339">
            <v>-12168376.24549</v>
          </cell>
        </row>
        <row r="1340">
          <cell r="A1340" t="str">
            <v>2001MTLJ3</v>
          </cell>
          <cell r="B1340">
            <v>0</v>
          </cell>
          <cell r="C1340">
            <v>0</v>
          </cell>
          <cell r="D1340">
            <v>-459714.34431000001</v>
          </cell>
          <cell r="E1340">
            <v>0</v>
          </cell>
          <cell r="F1340">
            <v>0</v>
          </cell>
          <cell r="G1340">
            <v>-1592906.30009</v>
          </cell>
          <cell r="H1340">
            <v>-4304711.2529299995</v>
          </cell>
          <cell r="I1340">
            <v>0</v>
          </cell>
          <cell r="J1340">
            <v>-3081292.4117999999</v>
          </cell>
          <cell r="K1340">
            <v>0</v>
          </cell>
          <cell r="L1340">
            <v>324501.92790000001</v>
          </cell>
          <cell r="M1340">
            <v>33814.583350000001</v>
          </cell>
          <cell r="N1340">
            <v>-9080307.7978799995</v>
          </cell>
          <cell r="Q1340">
            <v>-9080307.7978799976</v>
          </cell>
        </row>
        <row r="1341">
          <cell r="A1341" t="str">
            <v>2001MXDI1</v>
          </cell>
          <cell r="B1341">
            <v>-7899663.9127199994</v>
          </cell>
          <cell r="C1341">
            <v>-6180748.27293</v>
          </cell>
          <cell r="D1341">
            <v>-3022643.2964300001</v>
          </cell>
          <cell r="E1341">
            <v>-20141605.73576</v>
          </cell>
          <cell r="F1341">
            <v>-3804694.9105400001</v>
          </cell>
          <cell r="G1341">
            <v>-491062.52934000001</v>
          </cell>
          <cell r="H1341">
            <v>-8171157.9554500002</v>
          </cell>
          <cell r="I1341">
            <v>-10283516.603839999</v>
          </cell>
          <cell r="J1341">
            <v>858168.86439</v>
          </cell>
          <cell r="K1341">
            <v>-1530846.20832</v>
          </cell>
          <cell r="L1341">
            <v>-1171486.72544</v>
          </cell>
          <cell r="M1341">
            <v>-8177212.4385599997</v>
          </cell>
          <cell r="N1341">
            <v>-70016469.724940002</v>
          </cell>
          <cell r="Q1341">
            <v>-70016469.724940002</v>
          </cell>
        </row>
        <row r="1342">
          <cell r="A1342" t="str">
            <v>2001MXDI2</v>
          </cell>
          <cell r="B1342">
            <v>-5407506.1613299996</v>
          </cell>
          <cell r="C1342">
            <v>-6089898.2284300001</v>
          </cell>
          <cell r="D1342">
            <v>-1697715.1095499999</v>
          </cell>
          <cell r="E1342">
            <v>-9918010.8038699999</v>
          </cell>
          <cell r="F1342">
            <v>-3832763.3105699997</v>
          </cell>
          <cell r="G1342">
            <v>-596166.51945000002</v>
          </cell>
          <cell r="H1342">
            <v>-5552741.6007000003</v>
          </cell>
          <cell r="I1342">
            <v>-9700259.3181500006</v>
          </cell>
          <cell r="J1342">
            <v>571568.13194999995</v>
          </cell>
          <cell r="K1342">
            <v>-414604.18141999998</v>
          </cell>
          <cell r="L1342">
            <v>-1151427.5603799999</v>
          </cell>
          <cell r="M1342">
            <v>-5232391.8806100003</v>
          </cell>
          <cell r="N1342">
            <v>-49021916.542510003</v>
          </cell>
          <cell r="Q1342">
            <v>-49021916.542509988</v>
          </cell>
        </row>
        <row r="1343">
          <cell r="A1343" t="str">
            <v>2001MXDI3</v>
          </cell>
          <cell r="B1343">
            <v>0</v>
          </cell>
          <cell r="C1343">
            <v>-2519996.56647</v>
          </cell>
          <cell r="D1343">
            <v>-2633752.6294100001</v>
          </cell>
          <cell r="E1343">
            <v>-7428726.1441399995</v>
          </cell>
          <cell r="F1343">
            <v>-101076.41413</v>
          </cell>
          <cell r="G1343">
            <v>0</v>
          </cell>
          <cell r="H1343">
            <v>-269119.47839</v>
          </cell>
          <cell r="I1343">
            <v>-14835989.37524</v>
          </cell>
          <cell r="J1343">
            <v>309487.07217</v>
          </cell>
          <cell r="K1343">
            <v>-725560.59727000003</v>
          </cell>
          <cell r="L1343">
            <v>0</v>
          </cell>
          <cell r="M1343">
            <v>0</v>
          </cell>
          <cell r="N1343">
            <v>-28204734.132879999</v>
          </cell>
          <cell r="Q1343">
            <v>-28204734.132880002</v>
          </cell>
        </row>
        <row r="1344">
          <cell r="A1344" t="str">
            <v>2001MXDJ1</v>
          </cell>
          <cell r="B1344">
            <v>-2946040.63797</v>
          </cell>
          <cell r="C1344">
            <v>-2596736.9759</v>
          </cell>
          <cell r="D1344">
            <v>-1550800.42026</v>
          </cell>
          <cell r="E1344">
            <v>-12821046.90092</v>
          </cell>
          <cell r="F1344">
            <v>-4437693.4155399995</v>
          </cell>
          <cell r="G1344">
            <v>-1043332.4063499999</v>
          </cell>
          <cell r="H1344">
            <v>-927595.35326999996</v>
          </cell>
          <cell r="I1344">
            <v>-6031163.8386500003</v>
          </cell>
          <cell r="J1344">
            <v>429382.89263000002</v>
          </cell>
          <cell r="K1344">
            <v>-1291658.0478399999</v>
          </cell>
          <cell r="L1344">
            <v>0</v>
          </cell>
          <cell r="M1344">
            <v>-1434728.82911</v>
          </cell>
          <cell r="N1344">
            <v>-34651413.933179997</v>
          </cell>
          <cell r="Q1344">
            <v>-34651413.933179997</v>
          </cell>
        </row>
        <row r="1345">
          <cell r="A1345" t="str">
            <v>2001MXDJ2</v>
          </cell>
          <cell r="B1345">
            <v>-740595.13170999999</v>
          </cell>
          <cell r="C1345">
            <v>-2678928.3879999998</v>
          </cell>
          <cell r="D1345">
            <v>-3881815.7750300001</v>
          </cell>
          <cell r="E1345">
            <v>-7336393.6368199997</v>
          </cell>
          <cell r="F1345">
            <v>-2654297.2026499999</v>
          </cell>
          <cell r="G1345">
            <v>-313003.00169</v>
          </cell>
          <cell r="H1345">
            <v>-5543728.7515199995</v>
          </cell>
          <cell r="I1345">
            <v>-11905508.037310001</v>
          </cell>
          <cell r="J1345">
            <v>487376.05099999998</v>
          </cell>
          <cell r="K1345">
            <v>-845154.67750999995</v>
          </cell>
          <cell r="L1345">
            <v>-653943.21201000002</v>
          </cell>
          <cell r="M1345">
            <v>-2588327.6071600001</v>
          </cell>
          <cell r="N1345">
            <v>-38654319.370410003</v>
          </cell>
          <cell r="Q1345">
            <v>-38654319.37041001</v>
          </cell>
        </row>
        <row r="1346">
          <cell r="A1346" t="str">
            <v>2001MXDJ3</v>
          </cell>
          <cell r="B1346">
            <v>-3324180.16976</v>
          </cell>
          <cell r="C1346">
            <v>-2636553.5658</v>
          </cell>
          <cell r="D1346">
            <v>-753281.34008999995</v>
          </cell>
          <cell r="E1346">
            <v>-4275206.3070700001</v>
          </cell>
          <cell r="F1346">
            <v>0</v>
          </cell>
          <cell r="G1346">
            <v>0</v>
          </cell>
          <cell r="H1346">
            <v>0</v>
          </cell>
          <cell r="I1346">
            <v>-10588379.179160001</v>
          </cell>
          <cell r="J1346">
            <v>143215.09180999998</v>
          </cell>
          <cell r="K1346">
            <v>-2264376.6831399999</v>
          </cell>
          <cell r="L1346">
            <v>-1111302.6706900001</v>
          </cell>
          <cell r="M1346">
            <v>-2995926.1678200001</v>
          </cell>
          <cell r="N1346">
            <v>-27805990.991719998</v>
          </cell>
          <cell r="Q1346">
            <v>-27805990.991719998</v>
          </cell>
        </row>
        <row r="1347">
          <cell r="A1347" t="str">
            <v>2001MXLI1</v>
          </cell>
          <cell r="B1347">
            <v>-12069844.94452</v>
          </cell>
          <cell r="C1347">
            <v>-3314281.7786300001</v>
          </cell>
          <cell r="D1347">
            <v>-3125694.1411299999</v>
          </cell>
          <cell r="E1347">
            <v>-12342191.731349999</v>
          </cell>
          <cell r="F1347">
            <v>-7124007.8793599997</v>
          </cell>
          <cell r="G1347">
            <v>0</v>
          </cell>
          <cell r="H1347">
            <v>-5280814.6263499996</v>
          </cell>
          <cell r="I1347">
            <v>-2689443.3787099998</v>
          </cell>
          <cell r="J1347">
            <v>0</v>
          </cell>
          <cell r="K1347">
            <v>-1956896.8393899999</v>
          </cell>
          <cell r="L1347">
            <v>-3625290.6710399999</v>
          </cell>
          <cell r="M1347">
            <v>0</v>
          </cell>
          <cell r="N1347">
            <v>-51528465.990479998</v>
          </cell>
          <cell r="Q1347">
            <v>-51528465.990479998</v>
          </cell>
        </row>
        <row r="1348">
          <cell r="A1348" t="str">
            <v>2001MXLI2</v>
          </cell>
          <cell r="B1348">
            <v>-16861696.10393</v>
          </cell>
          <cell r="C1348">
            <v>-2281418.446</v>
          </cell>
          <cell r="D1348">
            <v>-11439063.57418</v>
          </cell>
          <cell r="E1348">
            <v>0</v>
          </cell>
          <cell r="F1348">
            <v>-6948991.9921899997</v>
          </cell>
          <cell r="G1348">
            <v>0</v>
          </cell>
          <cell r="H1348">
            <v>-4860077.2469800003</v>
          </cell>
          <cell r="I1348">
            <v>-4782379.1403299998</v>
          </cell>
          <cell r="J1348">
            <v>-2338650.6942500002</v>
          </cell>
          <cell r="K1348">
            <v>-8194018.0569000002</v>
          </cell>
          <cell r="L1348">
            <v>-4255789.9798699999</v>
          </cell>
          <cell r="M1348">
            <v>0</v>
          </cell>
          <cell r="N1348">
            <v>-61962085.234629996</v>
          </cell>
          <cell r="Q1348">
            <v>-61962085.234630004</v>
          </cell>
        </row>
        <row r="1349">
          <cell r="A1349" t="str">
            <v>2001MXLI3</v>
          </cell>
          <cell r="B1349">
            <v>-4884701.8727599997</v>
          </cell>
          <cell r="C1349">
            <v>-966946.21369999996</v>
          </cell>
          <cell r="D1349">
            <v>-99771.059699999998</v>
          </cell>
          <cell r="E1349">
            <v>0</v>
          </cell>
          <cell r="F1349">
            <v>-2795006.5387200001</v>
          </cell>
          <cell r="G1349">
            <v>0</v>
          </cell>
          <cell r="H1349">
            <v>0</v>
          </cell>
          <cell r="I1349">
            <v>0</v>
          </cell>
          <cell r="J1349">
            <v>-845528.57299999997</v>
          </cell>
          <cell r="K1349">
            <v>-794796.85861999996</v>
          </cell>
          <cell r="L1349">
            <v>-427441.25991000002</v>
          </cell>
          <cell r="M1349">
            <v>0</v>
          </cell>
          <cell r="N1349">
            <v>-10814192.37641</v>
          </cell>
          <cell r="Q1349">
            <v>-10814192.37641</v>
          </cell>
        </row>
        <row r="1350">
          <cell r="A1350" t="str">
            <v>2001MXLJ1</v>
          </cell>
          <cell r="B1350">
            <v>-16724850.354590001</v>
          </cell>
          <cell r="C1350">
            <v>-2571482.6313999998</v>
          </cell>
          <cell r="D1350">
            <v>-8594433.8884100001</v>
          </cell>
          <cell r="E1350">
            <v>-6154890.4479900002</v>
          </cell>
          <cell r="F1350">
            <v>-5838883.1632399997</v>
          </cell>
          <cell r="G1350">
            <v>0</v>
          </cell>
          <cell r="H1350">
            <v>-1407965.78351</v>
          </cell>
          <cell r="I1350">
            <v>-2604706.8534499998</v>
          </cell>
          <cell r="J1350">
            <v>0</v>
          </cell>
          <cell r="K1350">
            <v>-1617747.3916799999</v>
          </cell>
          <cell r="L1350">
            <v>-5111007.0377599997</v>
          </cell>
          <cell r="M1350">
            <v>0</v>
          </cell>
          <cell r="N1350">
            <v>-50625967.552029997</v>
          </cell>
          <cell r="Q1350">
            <v>-50625967.552029997</v>
          </cell>
        </row>
        <row r="1351">
          <cell r="A1351" t="str">
            <v>2001MXLJ2</v>
          </cell>
          <cell r="B1351">
            <v>-11484672.264389999</v>
          </cell>
          <cell r="C1351">
            <v>-2361491.11699</v>
          </cell>
          <cell r="D1351">
            <v>-7121279.0982400002</v>
          </cell>
          <cell r="E1351">
            <v>-1339962.72132</v>
          </cell>
          <cell r="F1351">
            <v>-8320991.6533899996</v>
          </cell>
          <cell r="G1351">
            <v>0</v>
          </cell>
          <cell r="H1351">
            <v>-5427047.1203600001</v>
          </cell>
          <cell r="I1351">
            <v>-2795787.1275499999</v>
          </cell>
          <cell r="J1351">
            <v>0</v>
          </cell>
          <cell r="K1351">
            <v>-5676146.7911099996</v>
          </cell>
          <cell r="L1351">
            <v>-4769633.8958200002</v>
          </cell>
          <cell r="M1351">
            <v>0</v>
          </cell>
          <cell r="N1351">
            <v>-49297011.789169997</v>
          </cell>
          <cell r="Q1351">
            <v>-49297011.789169997</v>
          </cell>
        </row>
        <row r="1352">
          <cell r="A1352" t="str">
            <v>2001MXLJ3</v>
          </cell>
          <cell r="B1352">
            <v>-8661636.6830599997</v>
          </cell>
          <cell r="C1352">
            <v>-4621558.1626399998</v>
          </cell>
          <cell r="D1352">
            <v>-2653372.3032800001</v>
          </cell>
          <cell r="E1352">
            <v>-632276.9523</v>
          </cell>
          <cell r="F1352">
            <v>-6278590.81905</v>
          </cell>
          <cell r="G1352">
            <v>0</v>
          </cell>
          <cell r="H1352">
            <v>-698653.24112999998</v>
          </cell>
          <cell r="I1352">
            <v>-28710050.607829999</v>
          </cell>
          <cell r="J1352">
            <v>0</v>
          </cell>
          <cell r="K1352">
            <v>-433325.19419999997</v>
          </cell>
          <cell r="L1352">
            <v>-6007687.1376200002</v>
          </cell>
          <cell r="M1352">
            <v>0</v>
          </cell>
          <cell r="N1352">
            <v>-58697151.101109996</v>
          </cell>
          <cell r="Q1352">
            <v>-58697151.101110004</v>
          </cell>
        </row>
        <row r="1353">
          <cell r="A1353" t="str">
            <v>2001MYLI1</v>
          </cell>
          <cell r="B1353">
            <v>-20448350.907669999</v>
          </cell>
          <cell r="C1353">
            <v>-7205110.4028399996</v>
          </cell>
          <cell r="D1353">
            <v>-11338649.676619999</v>
          </cell>
          <cell r="E1353">
            <v>-26872255.880929999</v>
          </cell>
          <cell r="F1353">
            <v>-11454799.98261</v>
          </cell>
          <cell r="G1353">
            <v>-6542344.5691799996</v>
          </cell>
          <cell r="H1353">
            <v>-975244.06975000002</v>
          </cell>
          <cell r="I1353">
            <v>-5192739.27996</v>
          </cell>
          <cell r="J1353">
            <v>-15345484.29628</v>
          </cell>
          <cell r="K1353">
            <v>-2004020.79027</v>
          </cell>
          <cell r="L1353">
            <v>-6790138.8854999999</v>
          </cell>
          <cell r="M1353">
            <v>-2410484.54532</v>
          </cell>
          <cell r="N1353">
            <v>-116579623.28692999</v>
          </cell>
          <cell r="Q1353">
            <v>-116579623.28692999</v>
          </cell>
        </row>
        <row r="1354">
          <cell r="A1354" t="str">
            <v>2001MYLI2</v>
          </cell>
          <cell r="B1354">
            <v>-10631055.74158</v>
          </cell>
          <cell r="C1354">
            <v>-29906929.428739998</v>
          </cell>
          <cell r="D1354">
            <v>-12526922.34169</v>
          </cell>
          <cell r="E1354">
            <v>-14298281.743629999</v>
          </cell>
          <cell r="F1354">
            <v>-523788.22407</v>
          </cell>
          <cell r="G1354">
            <v>-1933052.80244</v>
          </cell>
          <cell r="H1354">
            <v>-4029110.9193799999</v>
          </cell>
          <cell r="I1354">
            <v>-1617340.6983399999</v>
          </cell>
          <cell r="J1354">
            <v>-13349761.362059999</v>
          </cell>
          <cell r="K1354">
            <v>-16497922.030439999</v>
          </cell>
          <cell r="L1354">
            <v>-4604818.1399999997</v>
          </cell>
          <cell r="M1354">
            <v>-3626235.2491199998</v>
          </cell>
          <cell r="N1354">
            <v>-113545218.68149</v>
          </cell>
          <cell r="Q1354">
            <v>-113545218.68148999</v>
          </cell>
        </row>
        <row r="1355">
          <cell r="A1355" t="str">
            <v>2001MYLI3</v>
          </cell>
          <cell r="B1355">
            <v>-945181.56044000003</v>
          </cell>
          <cell r="C1355">
            <v>-3365577.6160300002</v>
          </cell>
          <cell r="D1355">
            <v>-1232785.9070899999</v>
          </cell>
          <cell r="E1355">
            <v>-146757.25961000001</v>
          </cell>
          <cell r="F1355">
            <v>-897375.41428000003</v>
          </cell>
          <cell r="G1355">
            <v>0</v>
          </cell>
          <cell r="H1355">
            <v>0</v>
          </cell>
          <cell r="I1355">
            <v>-662752.71452000004</v>
          </cell>
          <cell r="J1355">
            <v>-4361930.3820399996</v>
          </cell>
          <cell r="K1355">
            <v>-58721.270640000002</v>
          </cell>
          <cell r="L1355">
            <v>0</v>
          </cell>
          <cell r="M1355">
            <v>0</v>
          </cell>
          <cell r="N1355">
            <v>-11671082.12465</v>
          </cell>
          <cell r="Q1355">
            <v>-11671082.124650002</v>
          </cell>
        </row>
        <row r="1356">
          <cell r="A1356" t="str">
            <v>2001MYLJ1</v>
          </cell>
          <cell r="B1356">
            <v>-324449.45133999997</v>
          </cell>
          <cell r="C1356">
            <v>-3724274.5823399997</v>
          </cell>
          <cell r="D1356">
            <v>-9631744.6095000003</v>
          </cell>
          <cell r="E1356">
            <v>-14298334.22019</v>
          </cell>
          <cell r="F1356">
            <v>-1638095.1778199999</v>
          </cell>
          <cell r="G1356">
            <v>-10349512.43761</v>
          </cell>
          <cell r="H1356">
            <v>-5265753.8536299998</v>
          </cell>
          <cell r="I1356">
            <v>-3674080.7527000001</v>
          </cell>
          <cell r="J1356">
            <v>-2383583.7487499998</v>
          </cell>
          <cell r="K1356">
            <v>-3401897.9551200001</v>
          </cell>
          <cell r="L1356">
            <v>-5053571.4428399997</v>
          </cell>
          <cell r="M1356">
            <v>-2069413.1436000001</v>
          </cell>
          <cell r="N1356">
            <v>-61814711.375440001</v>
          </cell>
          <cell r="Q1356">
            <v>-61814711.375440001</v>
          </cell>
        </row>
        <row r="1357">
          <cell r="A1357" t="str">
            <v>2001MYLJ2</v>
          </cell>
          <cell r="B1357">
            <v>-10093905.673419999</v>
          </cell>
          <cell r="C1357">
            <v>-16149858.1271</v>
          </cell>
          <cell r="D1357">
            <v>-6422448.7487199996</v>
          </cell>
          <cell r="E1357">
            <v>-8197068.2569500003</v>
          </cell>
          <cell r="F1357">
            <v>-403223.32747000002</v>
          </cell>
          <cell r="G1357">
            <v>-247735.28018999999</v>
          </cell>
          <cell r="H1357">
            <v>-4427690.0712900003</v>
          </cell>
          <cell r="I1357">
            <v>-7186592.73673</v>
          </cell>
          <cell r="J1357">
            <v>-8074883.1465600003</v>
          </cell>
          <cell r="K1357">
            <v>-8624863.7336400002</v>
          </cell>
          <cell r="L1357">
            <v>-5850618.2339699995</v>
          </cell>
          <cell r="M1357">
            <v>-4406929.0322399996</v>
          </cell>
          <cell r="N1357">
            <v>-80085816.368279994</v>
          </cell>
          <cell r="Q1357">
            <v>-80085816.368280008</v>
          </cell>
        </row>
        <row r="1358">
          <cell r="A1358" t="str">
            <v>2001MYLJ3</v>
          </cell>
          <cell r="B1358">
            <v>0</v>
          </cell>
          <cell r="C1358">
            <v>-3782202.1450100001</v>
          </cell>
          <cell r="D1358">
            <v>0</v>
          </cell>
          <cell r="E1358">
            <v>0</v>
          </cell>
          <cell r="F1358">
            <v>0</v>
          </cell>
          <cell r="G1358">
            <v>-2120276.0493799997</v>
          </cell>
          <cell r="H1358">
            <v>-572388.07819999999</v>
          </cell>
          <cell r="I1358">
            <v>-28252258.217530001</v>
          </cell>
          <cell r="J1358">
            <v>-2336702.50196</v>
          </cell>
          <cell r="K1358">
            <v>-2610721.97914</v>
          </cell>
          <cell r="L1358">
            <v>0</v>
          </cell>
          <cell r="M1358">
            <v>0</v>
          </cell>
          <cell r="N1358">
            <v>-39674548.971220002</v>
          </cell>
          <cell r="Q1358">
            <v>-39674548.971220002</v>
          </cell>
        </row>
        <row r="1359">
          <cell r="A1359" t="str">
            <v>2001M1DI1</v>
          </cell>
          <cell r="B1359">
            <v>-1191762.3563099999</v>
          </cell>
          <cell r="C1359">
            <v>0</v>
          </cell>
          <cell r="D1359">
            <v>-536251.40706999996</v>
          </cell>
          <cell r="E1359">
            <v>-712533.29125000001</v>
          </cell>
          <cell r="F1359">
            <v>-1429349.98171</v>
          </cell>
          <cell r="G1359">
            <v>-6013439.8805099996</v>
          </cell>
          <cell r="H1359">
            <v>-2897637.57094</v>
          </cell>
          <cell r="I1359">
            <v>-2685842.17478</v>
          </cell>
          <cell r="J1359">
            <v>-2397103.0225200001</v>
          </cell>
          <cell r="K1359">
            <v>0</v>
          </cell>
          <cell r="L1359">
            <v>-1576500.8155199999</v>
          </cell>
          <cell r="M1359">
            <v>0</v>
          </cell>
          <cell r="N1359">
            <v>-19440420.500610001</v>
          </cell>
          <cell r="Q1359">
            <v>-19440420.500609998</v>
          </cell>
        </row>
        <row r="1360">
          <cell r="A1360" t="str">
            <v>2001M1DI2</v>
          </cell>
          <cell r="B1360">
            <v>-471600.28515000001</v>
          </cell>
          <cell r="C1360">
            <v>0</v>
          </cell>
          <cell r="D1360">
            <v>-1991728.1560899999</v>
          </cell>
          <cell r="E1360">
            <v>-2332202.6369400001</v>
          </cell>
          <cell r="F1360">
            <v>0</v>
          </cell>
          <cell r="G1360">
            <v>-3231355.6946899998</v>
          </cell>
          <cell r="H1360">
            <v>-3277016.8614599998</v>
          </cell>
          <cell r="I1360">
            <v>-1723677.8876099999</v>
          </cell>
          <cell r="J1360">
            <v>-6219259.5083999997</v>
          </cell>
          <cell r="K1360">
            <v>0</v>
          </cell>
          <cell r="L1360">
            <v>-2681224.2374999998</v>
          </cell>
          <cell r="M1360">
            <v>0</v>
          </cell>
          <cell r="N1360">
            <v>-21928065.267839998</v>
          </cell>
          <cell r="Q1360">
            <v>-21928065.267840002</v>
          </cell>
        </row>
        <row r="1361">
          <cell r="A1361" t="str">
            <v>2001M1DI3</v>
          </cell>
          <cell r="B1361">
            <v>-567606.15166999993</v>
          </cell>
          <cell r="C1361">
            <v>0</v>
          </cell>
          <cell r="D1361">
            <v>-823678.64532999997</v>
          </cell>
          <cell r="E1361">
            <v>-411842.60245000001</v>
          </cell>
          <cell r="F1361">
            <v>-205918.02144000001</v>
          </cell>
          <cell r="G1361">
            <v>-2073598.1492599999</v>
          </cell>
          <cell r="H1361">
            <v>-1235514.6882100001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-5318158.2583600003</v>
          </cell>
          <cell r="Q1361">
            <v>-5318158.2583600003</v>
          </cell>
        </row>
        <row r="1362">
          <cell r="A1362" t="str">
            <v>2001M1DJ1</v>
          </cell>
          <cell r="B1362">
            <v>-401393.20743999997</v>
          </cell>
          <cell r="C1362">
            <v>0</v>
          </cell>
          <cell r="D1362">
            <v>-214465.14115000001</v>
          </cell>
          <cell r="E1362">
            <v>-921954.12306999997</v>
          </cell>
          <cell r="F1362">
            <v>-1541669.4988199999</v>
          </cell>
          <cell r="G1362">
            <v>-7914783.7215700001</v>
          </cell>
          <cell r="H1362">
            <v>-2068383.2911099999</v>
          </cell>
          <cell r="I1362">
            <v>-2696488.3568899999</v>
          </cell>
          <cell r="J1362">
            <v>-531325.17000000004</v>
          </cell>
          <cell r="K1362">
            <v>85280.969570000001</v>
          </cell>
          <cell r="L1362">
            <v>-1321622.1636000001</v>
          </cell>
          <cell r="M1362">
            <v>0</v>
          </cell>
          <cell r="N1362">
            <v>-17526803.704080001</v>
          </cell>
          <cell r="Q1362">
            <v>-17526803.704080001</v>
          </cell>
        </row>
        <row r="1363">
          <cell r="A1363" t="str">
            <v>2001M1DJ2</v>
          </cell>
          <cell r="B1363">
            <v>-1435811.1581599999</v>
          </cell>
          <cell r="C1363">
            <v>0</v>
          </cell>
          <cell r="D1363">
            <v>-676842.67087999999</v>
          </cell>
          <cell r="E1363">
            <v>-345151.45425999997</v>
          </cell>
          <cell r="F1363">
            <v>-2142270.2875899998</v>
          </cell>
          <cell r="G1363">
            <v>-4501983.7611100003</v>
          </cell>
          <cell r="H1363">
            <v>-1449094.2874099999</v>
          </cell>
          <cell r="I1363">
            <v>0</v>
          </cell>
          <cell r="J1363">
            <v>-2843809.7395199998</v>
          </cell>
          <cell r="K1363">
            <v>0</v>
          </cell>
          <cell r="L1363">
            <v>-646996.62737999996</v>
          </cell>
          <cell r="M1363">
            <v>0</v>
          </cell>
          <cell r="N1363">
            <v>-14041959.98631</v>
          </cell>
          <cell r="Q1363">
            <v>-14041959.986310001</v>
          </cell>
        </row>
        <row r="1364">
          <cell r="A1364" t="str">
            <v>2001M1DJ3</v>
          </cell>
          <cell r="B1364">
            <v>-656389.93162000005</v>
          </cell>
          <cell r="C1364">
            <v>0</v>
          </cell>
          <cell r="D1364">
            <v>-714481.48354000004</v>
          </cell>
          <cell r="E1364">
            <v>-3074759.0800799998</v>
          </cell>
          <cell r="F1364">
            <v>-366601.24816000002</v>
          </cell>
          <cell r="G1364">
            <v>-2741040.95633</v>
          </cell>
          <cell r="H1364">
            <v>-842399.65810999996</v>
          </cell>
          <cell r="I1364">
            <v>0</v>
          </cell>
          <cell r="J1364">
            <v>-6678875.4591600001</v>
          </cell>
          <cell r="K1364">
            <v>0</v>
          </cell>
          <cell r="L1364">
            <v>-4016227.9238999998</v>
          </cell>
          <cell r="M1364">
            <v>0</v>
          </cell>
          <cell r="N1364">
            <v>-19090775.740899999</v>
          </cell>
          <cell r="Q1364">
            <v>-19090775.740899999</v>
          </cell>
        </row>
        <row r="1365">
          <cell r="A1365" t="str">
            <v>2001M2DI1</v>
          </cell>
          <cell r="B1365">
            <v>0</v>
          </cell>
          <cell r="C1365">
            <v>-40801909.469269998</v>
          </cell>
          <cell r="D1365">
            <v>-26358274.21401</v>
          </cell>
          <cell r="E1365">
            <v>-14443635.25526</v>
          </cell>
          <cell r="F1365">
            <v>0</v>
          </cell>
          <cell r="G1365">
            <v>-17517613.746509999</v>
          </cell>
          <cell r="H1365">
            <v>-9599182.9040200002</v>
          </cell>
          <cell r="I1365">
            <v>0</v>
          </cell>
          <cell r="J1365">
            <v>-32692306.5187</v>
          </cell>
          <cell r="K1365">
            <v>0</v>
          </cell>
          <cell r="L1365">
            <v>0</v>
          </cell>
          <cell r="M1365">
            <v>0</v>
          </cell>
          <cell r="N1365">
            <v>-141412922.10777</v>
          </cell>
          <cell r="Q1365">
            <v>-141412922.10777</v>
          </cell>
        </row>
        <row r="1366">
          <cell r="A1366" t="str">
            <v>2001M2DI2</v>
          </cell>
          <cell r="B1366">
            <v>0</v>
          </cell>
          <cell r="C1366">
            <v>-21636000.413589999</v>
          </cell>
          <cell r="D1366">
            <v>-32206498.20493</v>
          </cell>
          <cell r="E1366">
            <v>-10570497.791339999</v>
          </cell>
          <cell r="F1366">
            <v>0</v>
          </cell>
          <cell r="G1366">
            <v>-21471000.989810001</v>
          </cell>
          <cell r="H1366">
            <v>0</v>
          </cell>
          <cell r="I1366">
            <v>0</v>
          </cell>
          <cell r="J1366">
            <v>-25765256.28816</v>
          </cell>
          <cell r="K1366">
            <v>0</v>
          </cell>
          <cell r="L1366">
            <v>0</v>
          </cell>
          <cell r="M1366">
            <v>0</v>
          </cell>
          <cell r="N1366">
            <v>-111649253.68783</v>
          </cell>
          <cell r="Q1366">
            <v>-111649253.68783</v>
          </cell>
        </row>
        <row r="1367">
          <cell r="A1367" t="str">
            <v>2001M2DI3</v>
          </cell>
          <cell r="B1367">
            <v>0</v>
          </cell>
          <cell r="C1367">
            <v>-5282782.4973499998</v>
          </cell>
          <cell r="D1367">
            <v>-5179200.3274799995</v>
          </cell>
          <cell r="E1367">
            <v>0</v>
          </cell>
          <cell r="F1367">
            <v>0</v>
          </cell>
          <cell r="G1367">
            <v>-3634054.2565600001</v>
          </cell>
          <cell r="H1367">
            <v>-1648728.24079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-15744765.322179999</v>
          </cell>
          <cell r="Q1367">
            <v>-15744765.322179999</v>
          </cell>
        </row>
        <row r="1368">
          <cell r="A1368" t="str">
            <v>2001M2DJ1</v>
          </cell>
          <cell r="B1368">
            <v>0</v>
          </cell>
          <cell r="C1368">
            <v>-23647800.853879999</v>
          </cell>
          <cell r="D1368">
            <v>-38864947.163110003</v>
          </cell>
          <cell r="E1368">
            <v>-11034908.787769999</v>
          </cell>
          <cell r="F1368">
            <v>0</v>
          </cell>
          <cell r="G1368">
            <v>-20717247.360679999</v>
          </cell>
          <cell r="H1368">
            <v>-7392320.5306399995</v>
          </cell>
          <cell r="I1368">
            <v>0</v>
          </cell>
          <cell r="J1368">
            <v>-26025822.087269999</v>
          </cell>
          <cell r="K1368">
            <v>-2083798.28061</v>
          </cell>
          <cell r="L1368">
            <v>-14397318.13149</v>
          </cell>
          <cell r="M1368">
            <v>0</v>
          </cell>
          <cell r="N1368">
            <v>-144164163.19545001</v>
          </cell>
          <cell r="Q1368">
            <v>-144164163.19545001</v>
          </cell>
        </row>
        <row r="1369">
          <cell r="A1369" t="str">
            <v>2001M2DJ2</v>
          </cell>
          <cell r="B1369">
            <v>0</v>
          </cell>
          <cell r="C1369">
            <v>-25765203.8116</v>
          </cell>
          <cell r="D1369">
            <v>-25765203.8116</v>
          </cell>
          <cell r="E1369">
            <v>6.5595699999999999</v>
          </cell>
          <cell r="F1369">
            <v>0</v>
          </cell>
          <cell r="G1369">
            <v>-12424802.95593</v>
          </cell>
          <cell r="H1369">
            <v>-4751995.2120899996</v>
          </cell>
          <cell r="I1369">
            <v>0</v>
          </cell>
          <cell r="J1369">
            <v>-17176837.52544</v>
          </cell>
          <cell r="K1369">
            <v>0</v>
          </cell>
          <cell r="L1369">
            <v>-6441314.07204</v>
          </cell>
          <cell r="M1369">
            <v>0</v>
          </cell>
          <cell r="N1369">
            <v>-92325350.829129994</v>
          </cell>
          <cell r="Q1369">
            <v>-92325350.829130009</v>
          </cell>
        </row>
        <row r="1370">
          <cell r="A1370" t="str">
            <v>2001M2DJ3</v>
          </cell>
          <cell r="B1370">
            <v>0</v>
          </cell>
          <cell r="C1370">
            <v>-7072797.3163700001</v>
          </cell>
          <cell r="D1370">
            <v>-7072797.3163700001</v>
          </cell>
          <cell r="E1370">
            <v>-6.5595699999999999</v>
          </cell>
          <cell r="F1370">
            <v>0</v>
          </cell>
          <cell r="G1370">
            <v>-4884596.91964</v>
          </cell>
          <cell r="H1370">
            <v>-2188200.3967300002</v>
          </cell>
          <cell r="I1370">
            <v>0</v>
          </cell>
          <cell r="J1370">
            <v>-14008565.215439999</v>
          </cell>
          <cell r="K1370">
            <v>0</v>
          </cell>
          <cell r="L1370">
            <v>0</v>
          </cell>
          <cell r="M1370">
            <v>0</v>
          </cell>
          <cell r="N1370">
            <v>-35226963.724119999</v>
          </cell>
          <cell r="Q1370">
            <v>-35226963.724119999</v>
          </cell>
        </row>
        <row r="1371">
          <cell r="A1371" t="str">
            <v>2001NLDI1</v>
          </cell>
          <cell r="B1371">
            <v>-45409843.405019999</v>
          </cell>
          <cell r="C1371">
            <v>-32910969.784649998</v>
          </cell>
          <cell r="D1371">
            <v>-33119347.644839998</v>
          </cell>
          <cell r="E1371">
            <v>-41186667.607189998</v>
          </cell>
          <cell r="F1371">
            <v>-114091499.67108999</v>
          </cell>
          <cell r="G1371">
            <v>-47527180.767039999</v>
          </cell>
          <cell r="H1371">
            <v>-44774863.909879997</v>
          </cell>
          <cell r="I1371">
            <v>-34635172.437859997</v>
          </cell>
          <cell r="J1371">
            <v>-45549050.59956</v>
          </cell>
          <cell r="K1371">
            <v>-33981458.810800001</v>
          </cell>
          <cell r="L1371">
            <v>-18168277.173519999</v>
          </cell>
          <cell r="M1371">
            <v>-49575393.380400002</v>
          </cell>
          <cell r="N1371">
            <v>-540929725.19184995</v>
          </cell>
          <cell r="Q1371">
            <v>-540929725.19184995</v>
          </cell>
        </row>
        <row r="1372">
          <cell r="A1372" t="str">
            <v>2001NLDI2</v>
          </cell>
          <cell r="B1372">
            <v>-27105763.453789998</v>
          </cell>
          <cell r="C1372">
            <v>-21379337.558630001</v>
          </cell>
          <cell r="D1372">
            <v>-22011660.427919999</v>
          </cell>
          <cell r="E1372">
            <v>-21501732.575259998</v>
          </cell>
          <cell r="F1372">
            <v>-45079569.055519998</v>
          </cell>
          <cell r="G1372">
            <v>-30069639.562589999</v>
          </cell>
          <cell r="H1372">
            <v>-22752681.931680001</v>
          </cell>
          <cell r="I1372">
            <v>-38750154.688110001</v>
          </cell>
          <cell r="J1372">
            <v>-22038620.260619998</v>
          </cell>
          <cell r="K1372">
            <v>-32655008.803679999</v>
          </cell>
          <cell r="L1372">
            <v>-3065451.0502499999</v>
          </cell>
          <cell r="M1372">
            <v>-22490404.084800001</v>
          </cell>
          <cell r="N1372">
            <v>-308900023.45284998</v>
          </cell>
          <cell r="Q1372">
            <v>-308900023.45284998</v>
          </cell>
        </row>
        <row r="1373">
          <cell r="A1373" t="str">
            <v>2001NLDI3</v>
          </cell>
          <cell r="B1373">
            <v>-1041397.3332</v>
          </cell>
          <cell r="C1373">
            <v>-2066959.86442</v>
          </cell>
          <cell r="D1373">
            <v>-3204743.5192</v>
          </cell>
          <cell r="E1373">
            <v>-2577123.8615999999</v>
          </cell>
          <cell r="F1373">
            <v>-2229991.4172</v>
          </cell>
          <cell r="G1373">
            <v>-1255239.3152000001</v>
          </cell>
          <cell r="H1373">
            <v>-974752.10199999996</v>
          </cell>
          <cell r="I1373">
            <v>-1669016.9908</v>
          </cell>
          <cell r="J1373">
            <v>-1602371.7596</v>
          </cell>
          <cell r="K1373">
            <v>-1116753.6733599999</v>
          </cell>
          <cell r="L1373">
            <v>-2060951.2982999999</v>
          </cell>
          <cell r="M1373">
            <v>-1995421.1939999999</v>
          </cell>
          <cell r="N1373">
            <v>-21794722.328880001</v>
          </cell>
          <cell r="Q1373">
            <v>-21794722.328880005</v>
          </cell>
        </row>
        <row r="1374">
          <cell r="A1374" t="str">
            <v>2001NLDJ1</v>
          </cell>
          <cell r="B1374">
            <v>-35332854.862630002</v>
          </cell>
          <cell r="C1374">
            <v>-35227101.475089997</v>
          </cell>
          <cell r="D1374">
            <v>-35180895.864009999</v>
          </cell>
          <cell r="E1374">
            <v>-44716870.751510002</v>
          </cell>
          <cell r="F1374">
            <v>-70439063.462620005</v>
          </cell>
          <cell r="G1374">
            <v>-43056368.082570001</v>
          </cell>
          <cell r="H1374">
            <v>-46642229.178340003</v>
          </cell>
          <cell r="I1374">
            <v>-52871059.099370003</v>
          </cell>
          <cell r="J1374">
            <v>-59635372.957779996</v>
          </cell>
          <cell r="K1374">
            <v>-29037287.876419999</v>
          </cell>
          <cell r="L1374">
            <v>-22602651.44664</v>
          </cell>
          <cell r="M1374">
            <v>-31307561.612989999</v>
          </cell>
          <cell r="N1374">
            <v>-506049316.66996998</v>
          </cell>
          <cell r="Q1374">
            <v>-506049316.6699701</v>
          </cell>
        </row>
        <row r="1375">
          <cell r="A1375" t="str">
            <v>2001NLDJ2</v>
          </cell>
          <cell r="B1375">
            <v>-34181978.306129999</v>
          </cell>
          <cell r="C1375">
            <v>-29564952.806359999</v>
          </cell>
          <cell r="D1375">
            <v>-23718335.910089999</v>
          </cell>
          <cell r="E1375">
            <v>-39825425.640790001</v>
          </cell>
          <cell r="F1375">
            <v>-58134353.114249997</v>
          </cell>
          <cell r="G1375">
            <v>-41266294.227420002</v>
          </cell>
          <cell r="H1375">
            <v>-52747096.345509999</v>
          </cell>
          <cell r="I1375">
            <v>-59899769.545769997</v>
          </cell>
          <cell r="J1375">
            <v>-35143735.899959996</v>
          </cell>
          <cell r="K1375">
            <v>-25638230.21511</v>
          </cell>
          <cell r="L1375">
            <v>-18643452.424320001</v>
          </cell>
          <cell r="M1375">
            <v>-30990130.901549999</v>
          </cell>
          <cell r="N1375">
            <v>-449753755.33726001</v>
          </cell>
          <cell r="Q1375">
            <v>-449753755.33725995</v>
          </cell>
        </row>
        <row r="1376">
          <cell r="A1376" t="str">
            <v>2001NLDJ3</v>
          </cell>
          <cell r="B1376">
            <v>-11564489.11215</v>
          </cell>
          <cell r="C1376">
            <v>-4990520.8559999997</v>
          </cell>
          <cell r="D1376">
            <v>-9382684.29617</v>
          </cell>
          <cell r="E1376">
            <v>-9034312.0930400006</v>
          </cell>
          <cell r="F1376">
            <v>-7956574.7420399999</v>
          </cell>
          <cell r="G1376">
            <v>-2114674.1765999999</v>
          </cell>
          <cell r="H1376">
            <v>-5111558.0416399995</v>
          </cell>
          <cell r="I1376">
            <v>-7975545.0184800001</v>
          </cell>
          <cell r="J1376">
            <v>-29498884.81732</v>
          </cell>
          <cell r="K1376">
            <v>-6926190.9268699996</v>
          </cell>
          <cell r="L1376">
            <v>-15933444.79366</v>
          </cell>
          <cell r="M1376">
            <v>4554243.8552999999</v>
          </cell>
          <cell r="N1376">
            <v>-105934635.01866999</v>
          </cell>
          <cell r="Q1376">
            <v>-105934635.01867002</v>
          </cell>
        </row>
        <row r="1377">
          <cell r="A1377" t="str">
            <v>2001NLLI1</v>
          </cell>
          <cell r="B1377">
            <v>-18765690.011270002</v>
          </cell>
          <cell r="C1377">
            <v>-6561577.2284199996</v>
          </cell>
          <cell r="D1377">
            <v>-128536722.34229</v>
          </cell>
          <cell r="E1377">
            <v>-68987555.253450006</v>
          </cell>
          <cell r="F1377">
            <v>-64664398.48968</v>
          </cell>
          <cell r="G1377">
            <v>-86189666.802100003</v>
          </cell>
          <cell r="H1377">
            <v>-39016984.876570001</v>
          </cell>
          <cell r="I1377">
            <v>-78100044.301750004</v>
          </cell>
          <cell r="J1377">
            <v>-100634600.85222</v>
          </cell>
          <cell r="K1377">
            <v>-52918688.137139998</v>
          </cell>
          <cell r="L1377">
            <v>-44017627.149080001</v>
          </cell>
          <cell r="M1377">
            <v>-14484947.42712</v>
          </cell>
          <cell r="N1377">
            <v>-702878502.87108994</v>
          </cell>
          <cell r="Q1377">
            <v>-702878502.87109005</v>
          </cell>
        </row>
        <row r="1378">
          <cell r="A1378" t="str">
            <v>2001NLLI2</v>
          </cell>
          <cell r="B1378">
            <v>-24410901.87026</v>
          </cell>
          <cell r="C1378">
            <v>-25665203.166949999</v>
          </cell>
          <cell r="D1378">
            <v>-23746797.884319998</v>
          </cell>
          <cell r="E1378">
            <v>-44245618.123570003</v>
          </cell>
          <cell r="F1378">
            <v>-23761970.16973</v>
          </cell>
          <cell r="G1378">
            <v>-26951797.226750001</v>
          </cell>
          <cell r="H1378">
            <v>-31245954.131549999</v>
          </cell>
          <cell r="I1378">
            <v>-39481776.328060001</v>
          </cell>
          <cell r="J1378">
            <v>-57498999.723619998</v>
          </cell>
          <cell r="K1378">
            <v>-32493394.118019998</v>
          </cell>
          <cell r="L1378">
            <v>-47822059.676820002</v>
          </cell>
          <cell r="M1378">
            <v>-2328909.7327999999</v>
          </cell>
          <cell r="N1378">
            <v>-379653382.15244997</v>
          </cell>
          <cell r="Q1378">
            <v>-379653382.15244997</v>
          </cell>
        </row>
        <row r="1379">
          <cell r="A1379" t="str">
            <v>2001NLLI3</v>
          </cell>
          <cell r="B1379">
            <v>-7448549.1646799995</v>
          </cell>
          <cell r="C1379">
            <v>-2534840.8733799998</v>
          </cell>
          <cell r="D1379">
            <v>-27152244.566810001</v>
          </cell>
          <cell r="E1379">
            <v>-19657129.014699999</v>
          </cell>
          <cell r="F1379">
            <v>-4482947.8889699997</v>
          </cell>
          <cell r="G1379">
            <v>-2749535.5994799999</v>
          </cell>
          <cell r="H1379">
            <v>-10381260.756409999</v>
          </cell>
          <cell r="I1379">
            <v>-6523584.1989799999</v>
          </cell>
          <cell r="J1379">
            <v>-20532602.024749998</v>
          </cell>
          <cell r="K1379">
            <v>-6428483.5531200003</v>
          </cell>
          <cell r="L1379">
            <v>-1588616.34131</v>
          </cell>
          <cell r="M1379">
            <v>0</v>
          </cell>
          <cell r="N1379">
            <v>-109479793.98259</v>
          </cell>
          <cell r="Q1379">
            <v>-109479793.98259</v>
          </cell>
        </row>
        <row r="1380">
          <cell r="A1380" t="str">
            <v>2001NLLJ1</v>
          </cell>
          <cell r="B1380">
            <v>-37220882.776589997</v>
          </cell>
          <cell r="C1380">
            <v>-66722115.919969998</v>
          </cell>
          <cell r="D1380">
            <v>-81284361.319969997</v>
          </cell>
          <cell r="E1380">
            <v>-21877274.517329998</v>
          </cell>
          <cell r="F1380">
            <v>-74851410.699680001</v>
          </cell>
          <cell r="G1380">
            <v>-25718499.6732</v>
          </cell>
          <cell r="H1380">
            <v>-60036930.154469997</v>
          </cell>
          <cell r="I1380">
            <v>-75512582.557830006</v>
          </cell>
          <cell r="J1380">
            <v>-102961076.98455</v>
          </cell>
          <cell r="K1380">
            <v>-76849888.653300002</v>
          </cell>
          <cell r="L1380">
            <v>-56302829.336269997</v>
          </cell>
          <cell r="M1380">
            <v>-5298308.9995400002</v>
          </cell>
          <cell r="N1380">
            <v>-684636161.5927</v>
          </cell>
          <cell r="Q1380">
            <v>-684636161.59269989</v>
          </cell>
        </row>
        <row r="1381">
          <cell r="A1381" t="str">
            <v>2001NLLJ2</v>
          </cell>
          <cell r="B1381">
            <v>-27861229.130690001</v>
          </cell>
          <cell r="C1381">
            <v>-78832787.628169999</v>
          </cell>
          <cell r="D1381">
            <v>-48086889.196429998</v>
          </cell>
          <cell r="E1381">
            <v>-90795514.794589996</v>
          </cell>
          <cell r="F1381">
            <v>-91340372.357500002</v>
          </cell>
          <cell r="G1381">
            <v>-70018765.574440002</v>
          </cell>
          <cell r="H1381">
            <v>-84513434.284299999</v>
          </cell>
          <cell r="I1381">
            <v>-181600659.03794</v>
          </cell>
          <cell r="J1381">
            <v>-103393713.42389999</v>
          </cell>
          <cell r="K1381">
            <v>-46969696.031879999</v>
          </cell>
          <cell r="L1381">
            <v>-44223492.693959996</v>
          </cell>
          <cell r="M1381">
            <v>-7292431.3986799996</v>
          </cell>
          <cell r="N1381">
            <v>-874928985.55247998</v>
          </cell>
          <cell r="Q1381">
            <v>-874928985.55247998</v>
          </cell>
        </row>
        <row r="1382">
          <cell r="A1382" t="str">
            <v>2001NLLJ3</v>
          </cell>
          <cell r="B1382">
            <v>-1128318.19527</v>
          </cell>
          <cell r="C1382">
            <v>-4993131.5648600003</v>
          </cell>
          <cell r="D1382">
            <v>-27515080.621789999</v>
          </cell>
          <cell r="E1382">
            <v>-7175907.1972000003</v>
          </cell>
          <cell r="F1382">
            <v>-1700824.3457299999</v>
          </cell>
          <cell r="G1382">
            <v>-5534938.92772</v>
          </cell>
          <cell r="H1382">
            <v>-13046013.91364</v>
          </cell>
          <cell r="I1382">
            <v>-62552938.502379999</v>
          </cell>
          <cell r="J1382">
            <v>-31742402.06786</v>
          </cell>
          <cell r="K1382">
            <v>-17384277.367120001</v>
          </cell>
          <cell r="L1382">
            <v>-7895911.83868</v>
          </cell>
          <cell r="M1382">
            <v>-6184690.5745000001</v>
          </cell>
          <cell r="N1382">
            <v>-186854435.11675</v>
          </cell>
          <cell r="Q1382">
            <v>-186854435.11675</v>
          </cell>
        </row>
        <row r="1383">
          <cell r="A1383" t="str">
            <v>2001NODI1</v>
          </cell>
          <cell r="B1383">
            <v>0</v>
          </cell>
          <cell r="C1383">
            <v>-4754619.0400900003</v>
          </cell>
          <cell r="D1383">
            <v>-17424802.390579998</v>
          </cell>
          <cell r="E1383">
            <v>-4594788.5574700003</v>
          </cell>
          <cell r="F1383">
            <v>-5475804.40417</v>
          </cell>
          <cell r="G1383">
            <v>-8719957.8199300002</v>
          </cell>
          <cell r="H1383">
            <v>-24122995.78339</v>
          </cell>
          <cell r="I1383">
            <v>-507887.82639</v>
          </cell>
          <cell r="J1383">
            <v>-4634257.4901599996</v>
          </cell>
          <cell r="K1383">
            <v>-1413324.9521999999</v>
          </cell>
          <cell r="L1383">
            <v>-1685993.15796</v>
          </cell>
          <cell r="M1383">
            <v>-565329.98088000005</v>
          </cell>
          <cell r="N1383">
            <v>-73899761.403219998</v>
          </cell>
          <cell r="Q1383">
            <v>-73899761.403219998</v>
          </cell>
        </row>
        <row r="1384">
          <cell r="A1384" t="str">
            <v>2001NODI2</v>
          </cell>
          <cell r="B1384">
            <v>-1186652.4512799999</v>
          </cell>
          <cell r="C1384">
            <v>-237325.2426</v>
          </cell>
          <cell r="D1384">
            <v>-7828984.5459700003</v>
          </cell>
          <cell r="E1384">
            <v>-1546694.12944</v>
          </cell>
          <cell r="F1384">
            <v>-1357968.7409699999</v>
          </cell>
          <cell r="G1384">
            <v>-3589337.66787</v>
          </cell>
          <cell r="H1384">
            <v>-8079114.0692100003</v>
          </cell>
          <cell r="I1384">
            <v>-3244802.8131900001</v>
          </cell>
          <cell r="J1384">
            <v>-1967241.28128</v>
          </cell>
          <cell r="K1384">
            <v>-4152050.38032</v>
          </cell>
          <cell r="L1384">
            <v>-865076.09160000004</v>
          </cell>
          <cell r="M1384">
            <v>-344456.13984000002</v>
          </cell>
          <cell r="N1384">
            <v>-34399703.553570002</v>
          </cell>
          <cell r="Q1384">
            <v>-34399703.553570002</v>
          </cell>
        </row>
        <row r="1385">
          <cell r="A1385" t="str">
            <v>2001NODI3</v>
          </cell>
          <cell r="B1385">
            <v>0</v>
          </cell>
          <cell r="C1385">
            <v>0</v>
          </cell>
          <cell r="D1385">
            <v>-10655995.22672</v>
          </cell>
          <cell r="E1385">
            <v>0</v>
          </cell>
          <cell r="F1385">
            <v>-1704956.8748299999</v>
          </cell>
          <cell r="G1385">
            <v>-1420802.862</v>
          </cell>
          <cell r="H1385">
            <v>-1989124.0067999999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-15770878.970349999</v>
          </cell>
          <cell r="Q1385">
            <v>-15770878.970349999</v>
          </cell>
        </row>
        <row r="1386">
          <cell r="A1386" t="str">
            <v>2001NODJ1</v>
          </cell>
          <cell r="B1386">
            <v>-3714553.2996</v>
          </cell>
          <cell r="C1386">
            <v>-3353022.5990499998</v>
          </cell>
          <cell r="D1386">
            <v>-56527593.002319999</v>
          </cell>
          <cell r="E1386">
            <v>-6168153.8985299999</v>
          </cell>
          <cell r="F1386">
            <v>-13023094.77606</v>
          </cell>
          <cell r="G1386">
            <v>-10715096.95242</v>
          </cell>
          <cell r="H1386">
            <v>-45347835.789810002</v>
          </cell>
          <cell r="I1386">
            <v>0</v>
          </cell>
          <cell r="J1386">
            <v>-14474675.1405</v>
          </cell>
          <cell r="K1386">
            <v>-11744057.3409</v>
          </cell>
          <cell r="L1386">
            <v>-5787902.1852000002</v>
          </cell>
          <cell r="M1386">
            <v>-3667914.7568999999</v>
          </cell>
          <cell r="N1386">
            <v>-174523899.74129</v>
          </cell>
          <cell r="Q1386">
            <v>-174523899.74129003</v>
          </cell>
        </row>
        <row r="1387">
          <cell r="A1387" t="str">
            <v>2001NODJ2</v>
          </cell>
          <cell r="B1387">
            <v>0</v>
          </cell>
          <cell r="C1387">
            <v>-4914049.38894</v>
          </cell>
          <cell r="D1387">
            <v>-30196868.982310001</v>
          </cell>
          <cell r="E1387">
            <v>-8195316.85176</v>
          </cell>
          <cell r="F1387">
            <v>-12432333.342289999</v>
          </cell>
          <cell r="G1387">
            <v>-14941008.09094</v>
          </cell>
          <cell r="H1387">
            <v>-20612445.110789999</v>
          </cell>
          <cell r="I1387">
            <v>-29013594.70958</v>
          </cell>
          <cell r="J1387">
            <v>-22920659.40024</v>
          </cell>
          <cell r="K1387">
            <v>-9208219.4128799997</v>
          </cell>
          <cell r="L1387">
            <v>-2522338.3329599998</v>
          </cell>
          <cell r="M1387">
            <v>-432721.71376000001</v>
          </cell>
          <cell r="N1387">
            <v>-155389555.33645001</v>
          </cell>
          <cell r="Q1387">
            <v>-155389555.33645001</v>
          </cell>
        </row>
        <row r="1388">
          <cell r="A1388" t="str">
            <v>2001NODJ3</v>
          </cell>
          <cell r="B1388">
            <v>0</v>
          </cell>
          <cell r="C1388">
            <v>-765121.36393999995</v>
          </cell>
          <cell r="D1388">
            <v>-18109910.119660001</v>
          </cell>
          <cell r="E1388">
            <v>0</v>
          </cell>
          <cell r="F1388">
            <v>-1914430.1832099999</v>
          </cell>
          <cell r="G1388">
            <v>0</v>
          </cell>
          <cell r="H1388">
            <v>-957218.37138999999</v>
          </cell>
          <cell r="I1388">
            <v>0</v>
          </cell>
          <cell r="J1388">
            <v>0</v>
          </cell>
          <cell r="K1388">
            <v>-3381589.5263999999</v>
          </cell>
          <cell r="L1388">
            <v>-2367112.66848</v>
          </cell>
          <cell r="M1388">
            <v>0</v>
          </cell>
          <cell r="N1388">
            <v>-27495382.23308</v>
          </cell>
          <cell r="Q1388">
            <v>-27495382.233080003</v>
          </cell>
        </row>
        <row r="1389">
          <cell r="A1389" t="str">
            <v>2001NOLI1</v>
          </cell>
          <cell r="B1389">
            <v>-2735609.6323699998</v>
          </cell>
          <cell r="C1389">
            <v>-1517930.41499</v>
          </cell>
          <cell r="D1389">
            <v>-1876647.0600099999</v>
          </cell>
          <cell r="E1389">
            <v>-13972992.667330001</v>
          </cell>
          <cell r="F1389">
            <v>-3664208.5998499999</v>
          </cell>
          <cell r="G1389">
            <v>-273488.15201000002</v>
          </cell>
          <cell r="H1389">
            <v>-3365564.4968900001</v>
          </cell>
          <cell r="I1389">
            <v>-1717229.8303</v>
          </cell>
          <cell r="J1389">
            <v>-4480389.6566699995</v>
          </cell>
          <cell r="K1389">
            <v>-898051.04998999997</v>
          </cell>
          <cell r="L1389">
            <v>-2070987.4404</v>
          </cell>
          <cell r="M1389">
            <v>-1572722.5031999999</v>
          </cell>
          <cell r="N1389">
            <v>-38145821.504009999</v>
          </cell>
          <cell r="Q1389">
            <v>-38145821.504009999</v>
          </cell>
        </row>
        <row r="1390">
          <cell r="A1390" t="str">
            <v>2001NOLI2</v>
          </cell>
          <cell r="B1390">
            <v>-3357266.64084</v>
          </cell>
          <cell r="C1390">
            <v>-3429835.1637499998</v>
          </cell>
          <cell r="D1390">
            <v>-3564850.7930600001</v>
          </cell>
          <cell r="E1390">
            <v>-5363183.1468399996</v>
          </cell>
          <cell r="F1390">
            <v>-3932547.4894099999</v>
          </cell>
          <cell r="G1390">
            <v>-1024250.61722</v>
          </cell>
          <cell r="H1390">
            <v>-4045122.82975</v>
          </cell>
          <cell r="I1390">
            <v>-1570721.8343499999</v>
          </cell>
          <cell r="J1390">
            <v>-6339745.6901599998</v>
          </cell>
          <cell r="K1390">
            <v>-780221.49407999997</v>
          </cell>
          <cell r="L1390">
            <v>-1980189.87246</v>
          </cell>
          <cell r="M1390">
            <v>-708276.13032</v>
          </cell>
          <cell r="N1390">
            <v>-36096211.702239998</v>
          </cell>
          <cell r="Q1390">
            <v>-36096211.70223999</v>
          </cell>
        </row>
        <row r="1391">
          <cell r="A1391" t="str">
            <v>2001NOLI3</v>
          </cell>
          <cell r="B1391">
            <v>-651516.17111</v>
          </cell>
          <cell r="C1391">
            <v>-233999.54061</v>
          </cell>
          <cell r="D1391">
            <v>-453502.43151999998</v>
          </cell>
          <cell r="E1391">
            <v>-276636.74560999998</v>
          </cell>
          <cell r="F1391">
            <v>-2465709.5651500002</v>
          </cell>
          <cell r="G1391">
            <v>0</v>
          </cell>
          <cell r="H1391">
            <v>-117914.83031999999</v>
          </cell>
          <cell r="I1391">
            <v>-1816692.5902100001</v>
          </cell>
          <cell r="J1391">
            <v>-2535956.0002799998</v>
          </cell>
          <cell r="K1391">
            <v>-159003.9768</v>
          </cell>
          <cell r="L1391">
            <v>-86192.749800000005</v>
          </cell>
          <cell r="M1391">
            <v>0</v>
          </cell>
          <cell r="N1391">
            <v>-8797124.6014099997</v>
          </cell>
          <cell r="Q1391">
            <v>-8797124.6014100015</v>
          </cell>
        </row>
        <row r="1392">
          <cell r="A1392" t="str">
            <v>2001NOLJ1</v>
          </cell>
          <cell r="B1392">
            <v>-1976280.3687400001</v>
          </cell>
          <cell r="C1392">
            <v>-2241260.7584600002</v>
          </cell>
          <cell r="D1392">
            <v>-16361318.98519</v>
          </cell>
          <cell r="E1392">
            <v>-18003631.96652</v>
          </cell>
          <cell r="F1392">
            <v>-6743080.5303199999</v>
          </cell>
          <cell r="G1392">
            <v>-646261.95554</v>
          </cell>
          <cell r="H1392">
            <v>-7457706.3244000003</v>
          </cell>
          <cell r="I1392">
            <v>-6359286.6491900003</v>
          </cell>
          <cell r="J1392">
            <v>-7706497.6953600002</v>
          </cell>
          <cell r="K1392">
            <v>-637708.27625999996</v>
          </cell>
          <cell r="L1392">
            <v>-10969896.8895</v>
          </cell>
          <cell r="M1392">
            <v>-5758010.2247099997</v>
          </cell>
          <cell r="N1392">
            <v>-84860940.624190003</v>
          </cell>
          <cell r="Q1392">
            <v>-84860940.624190018</v>
          </cell>
        </row>
        <row r="1393">
          <cell r="A1393" t="str">
            <v>2001NOLJ2</v>
          </cell>
          <cell r="B1393">
            <v>-6509494.2426199997</v>
          </cell>
          <cell r="C1393">
            <v>-19263062.846949998</v>
          </cell>
          <cell r="D1393">
            <v>-17363273.623980001</v>
          </cell>
          <cell r="E1393">
            <v>-20881321.885090001</v>
          </cell>
          <cell r="F1393">
            <v>-13655148.702980001</v>
          </cell>
          <cell r="G1393">
            <v>-4154798.8401500001</v>
          </cell>
          <cell r="H1393">
            <v>-11065522.300960001</v>
          </cell>
          <cell r="I1393">
            <v>-8842123.2516099997</v>
          </cell>
          <cell r="J1393">
            <v>-16144190.65862</v>
          </cell>
          <cell r="K1393">
            <v>-10790072.83752</v>
          </cell>
          <cell r="L1393">
            <v>-22448475.313359998</v>
          </cell>
          <cell r="M1393">
            <v>-8994744.7667999994</v>
          </cell>
          <cell r="N1393">
            <v>-160112229.27063999</v>
          </cell>
          <cell r="Q1393">
            <v>-160112229.27063999</v>
          </cell>
        </row>
        <row r="1394">
          <cell r="A1394" t="str">
            <v>2001NOLJ3</v>
          </cell>
          <cell r="B1394">
            <v>-293140.62372999999</v>
          </cell>
          <cell r="C1394">
            <v>-4042151.34454</v>
          </cell>
          <cell r="D1394">
            <v>0</v>
          </cell>
          <cell r="E1394">
            <v>-1072968.5436100001</v>
          </cell>
          <cell r="F1394">
            <v>-990429.4743</v>
          </cell>
          <cell r="G1394">
            <v>-396801.50844000001</v>
          </cell>
          <cell r="H1394">
            <v>-368838.06153000001</v>
          </cell>
          <cell r="I1394">
            <v>-2026434.8409599999</v>
          </cell>
          <cell r="J1394">
            <v>-11509795.41749</v>
          </cell>
          <cell r="K1394">
            <v>-4241785.2979199998</v>
          </cell>
          <cell r="L1394">
            <v>-919258.1398</v>
          </cell>
          <cell r="M1394">
            <v>-442692.26016000001</v>
          </cell>
          <cell r="N1394">
            <v>-26304295.512479998</v>
          </cell>
          <cell r="Q1394">
            <v>-26304295.512479998</v>
          </cell>
        </row>
        <row r="1395">
          <cell r="A1395" t="str">
            <v>2001NZDI1</v>
          </cell>
          <cell r="B1395">
            <v>0</v>
          </cell>
          <cell r="C1395">
            <v>-11333159.31653</v>
          </cell>
          <cell r="D1395">
            <v>-8528615.1630300004</v>
          </cell>
          <cell r="E1395">
            <v>-866447.04172999994</v>
          </cell>
          <cell r="F1395">
            <v>-17357809.50217</v>
          </cell>
          <cell r="G1395">
            <v>0</v>
          </cell>
          <cell r="H1395">
            <v>-11848557.850570001</v>
          </cell>
          <cell r="I1395">
            <v>-3952390.18866</v>
          </cell>
          <cell r="J1395">
            <v>-6164067.2864199998</v>
          </cell>
          <cell r="K1395">
            <v>-3286324.8912900002</v>
          </cell>
          <cell r="L1395">
            <v>-5706596.3150500003</v>
          </cell>
          <cell r="M1395">
            <v>0</v>
          </cell>
          <cell r="N1395">
            <v>-69043967.555449992</v>
          </cell>
          <cell r="Q1395">
            <v>-69043967.555450007</v>
          </cell>
        </row>
        <row r="1396">
          <cell r="A1396" t="str">
            <v>2001NZDI2</v>
          </cell>
          <cell r="B1396">
            <v>0</v>
          </cell>
          <cell r="C1396">
            <v>-4759781.4216799997</v>
          </cell>
          <cell r="D1396">
            <v>-4279076.4533700002</v>
          </cell>
          <cell r="E1396">
            <v>-886558.68334999995</v>
          </cell>
          <cell r="F1396">
            <v>-9934429.4075799994</v>
          </cell>
          <cell r="G1396">
            <v>0</v>
          </cell>
          <cell r="H1396">
            <v>-4437345.7583299996</v>
          </cell>
          <cell r="I1396">
            <v>-2168278.9826400001</v>
          </cell>
          <cell r="J1396">
            <v>-1024145.6640999999</v>
          </cell>
          <cell r="K1396">
            <v>-1718226.88494</v>
          </cell>
          <cell r="L1396">
            <v>-967221.71563999995</v>
          </cell>
          <cell r="M1396">
            <v>0</v>
          </cell>
          <cell r="N1396">
            <v>-30175064.97163</v>
          </cell>
          <cell r="Q1396">
            <v>-30175064.97163</v>
          </cell>
        </row>
        <row r="1397">
          <cell r="A1397" t="str">
            <v>2001NZDI3</v>
          </cell>
          <cell r="B1397">
            <v>0</v>
          </cell>
          <cell r="C1397">
            <v>-1224717.6359900001</v>
          </cell>
          <cell r="D1397">
            <v>-424174.59405000001</v>
          </cell>
          <cell r="E1397">
            <v>0</v>
          </cell>
          <cell r="F1397">
            <v>-613628.09479</v>
          </cell>
          <cell r="G1397">
            <v>0</v>
          </cell>
          <cell r="H1397">
            <v>-1054621.4263200001</v>
          </cell>
          <cell r="I1397">
            <v>-300060.97008</v>
          </cell>
          <cell r="J1397">
            <v>-806007.16374999995</v>
          </cell>
          <cell r="K1397">
            <v>-301162.97784000001</v>
          </cell>
          <cell r="L1397">
            <v>0</v>
          </cell>
          <cell r="M1397">
            <v>0</v>
          </cell>
          <cell r="N1397">
            <v>-4724372.8628200004</v>
          </cell>
          <cell r="Q1397">
            <v>-4724372.8628200004</v>
          </cell>
        </row>
        <row r="1398">
          <cell r="A1398" t="str">
            <v>2001NZDJ1</v>
          </cell>
          <cell r="B1398">
            <v>0</v>
          </cell>
          <cell r="C1398">
            <v>-4004689.6402699999</v>
          </cell>
          <cell r="D1398">
            <v>-3794363.5877899998</v>
          </cell>
          <cell r="E1398">
            <v>69216.582639999993</v>
          </cell>
          <cell r="F1398">
            <v>-12060878.012329999</v>
          </cell>
          <cell r="G1398">
            <v>0</v>
          </cell>
          <cell r="H1398">
            <v>-14328344.252939999</v>
          </cell>
          <cell r="I1398">
            <v>-1671083.25535</v>
          </cell>
          <cell r="J1398">
            <v>-4467710.0078600002</v>
          </cell>
          <cell r="K1398">
            <v>-3990029.0013199998</v>
          </cell>
          <cell r="L1398">
            <v>-3911123.9337900002</v>
          </cell>
          <cell r="M1398">
            <v>0</v>
          </cell>
          <cell r="N1398">
            <v>-48159005.109009996</v>
          </cell>
          <cell r="Q1398">
            <v>-48159005.109009989</v>
          </cell>
        </row>
        <row r="1399">
          <cell r="A1399" t="str">
            <v>2001NZDJ2</v>
          </cell>
          <cell r="B1399">
            <v>0</v>
          </cell>
          <cell r="C1399">
            <v>-3234333.7394699999</v>
          </cell>
          <cell r="D1399">
            <v>-2603349.0224600001</v>
          </cell>
          <cell r="E1399">
            <v>-933387.45357999997</v>
          </cell>
          <cell r="F1399">
            <v>-8429152.4031199999</v>
          </cell>
          <cell r="G1399">
            <v>0</v>
          </cell>
          <cell r="H1399">
            <v>-4462016.3010999998</v>
          </cell>
          <cell r="I1399">
            <v>-2482823.4832799998</v>
          </cell>
          <cell r="J1399">
            <v>-4024348.6715600002</v>
          </cell>
          <cell r="K1399">
            <v>-492282.60936</v>
          </cell>
          <cell r="L1399">
            <v>-1884590.6992800001</v>
          </cell>
          <cell r="M1399">
            <v>0</v>
          </cell>
          <cell r="N1399">
            <v>-28546284.38321</v>
          </cell>
          <cell r="Q1399">
            <v>-28546284.38321</v>
          </cell>
        </row>
        <row r="1400">
          <cell r="A1400" t="str">
            <v>2001NZDJ3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-351002.5907</v>
          </cell>
          <cell r="G1400">
            <v>0</v>
          </cell>
          <cell r="H1400">
            <v>0</v>
          </cell>
          <cell r="I1400">
            <v>-5517661.0203400003</v>
          </cell>
          <cell r="J1400">
            <v>846177.97042999999</v>
          </cell>
          <cell r="K1400">
            <v>0</v>
          </cell>
          <cell r="L1400">
            <v>-3407545.7448899997</v>
          </cell>
          <cell r="M1400">
            <v>0</v>
          </cell>
          <cell r="N1400">
            <v>-8430031.3855000008</v>
          </cell>
          <cell r="Q1400">
            <v>-8430031.3854999989</v>
          </cell>
        </row>
        <row r="1401">
          <cell r="A1401" t="str">
            <v>2001NZLI1</v>
          </cell>
          <cell r="B1401">
            <v>-1331395.9228999999</v>
          </cell>
          <cell r="C1401">
            <v>-4282244.7256800001</v>
          </cell>
          <cell r="D1401">
            <v>-1960576.75816</v>
          </cell>
          <cell r="E1401">
            <v>-5555267.0351499999</v>
          </cell>
          <cell r="F1401">
            <v>-155960.33632</v>
          </cell>
          <cell r="G1401">
            <v>-869398.84823</v>
          </cell>
          <cell r="H1401">
            <v>-1849890.5739799999</v>
          </cell>
          <cell r="I1401">
            <v>-7462645.6806100002</v>
          </cell>
          <cell r="J1401">
            <v>-467002.02658000001</v>
          </cell>
          <cell r="K1401">
            <v>-900812.62896</v>
          </cell>
          <cell r="L1401">
            <v>-452846.47451999999</v>
          </cell>
          <cell r="M1401">
            <v>-408530.0196</v>
          </cell>
          <cell r="N1401">
            <v>-25696571.030689999</v>
          </cell>
          <cell r="Q1401">
            <v>-25696571.030689999</v>
          </cell>
        </row>
        <row r="1402">
          <cell r="A1402" t="str">
            <v>2001NZLI2</v>
          </cell>
          <cell r="B1402">
            <v>-1009681.81225</v>
          </cell>
          <cell r="C1402">
            <v>-4069813.0512299999</v>
          </cell>
          <cell r="D1402">
            <v>-3278348.4541699998</v>
          </cell>
          <cell r="E1402">
            <v>0</v>
          </cell>
          <cell r="F1402">
            <v>-105864.90023</v>
          </cell>
          <cell r="G1402">
            <v>-1832592.98789</v>
          </cell>
          <cell r="H1402">
            <v>-451724.78804999997</v>
          </cell>
          <cell r="I1402">
            <v>-6652335.4389399998</v>
          </cell>
          <cell r="J1402">
            <v>-1241018.16744</v>
          </cell>
          <cell r="K1402">
            <v>-221031.27072</v>
          </cell>
          <cell r="L1402">
            <v>-1114444.70472</v>
          </cell>
          <cell r="M1402">
            <v>-590046.44064000004</v>
          </cell>
          <cell r="N1402">
            <v>-20566902.016279999</v>
          </cell>
          <cell r="Q1402">
            <v>-20566902.016280003</v>
          </cell>
        </row>
        <row r="1403">
          <cell r="A1403" t="str">
            <v>2001NZLI3</v>
          </cell>
          <cell r="B1403">
            <v>-321668.19365999999</v>
          </cell>
          <cell r="C1403">
            <v>-1222769.4436999999</v>
          </cell>
          <cell r="D1403">
            <v>-1030075.51538</v>
          </cell>
          <cell r="E1403">
            <v>-51879.639129999996</v>
          </cell>
          <cell r="F1403">
            <v>-1120873.08332</v>
          </cell>
          <cell r="G1403">
            <v>0</v>
          </cell>
          <cell r="H1403">
            <v>0</v>
          </cell>
          <cell r="I1403">
            <v>-1761152.71102</v>
          </cell>
          <cell r="J1403">
            <v>0</v>
          </cell>
          <cell r="K1403">
            <v>-127872.25758</v>
          </cell>
          <cell r="L1403">
            <v>-356184.65100000001</v>
          </cell>
          <cell r="M1403">
            <v>0</v>
          </cell>
          <cell r="N1403">
            <v>-5992475.4947899999</v>
          </cell>
          <cell r="Q1403">
            <v>-5992475.4947899999</v>
          </cell>
        </row>
        <row r="1404">
          <cell r="A1404" t="str">
            <v>2001NZLJ1</v>
          </cell>
          <cell r="B1404">
            <v>0</v>
          </cell>
          <cell r="C1404">
            <v>-2128108.1759600001</v>
          </cell>
          <cell r="D1404">
            <v>-5681433.8045300003</v>
          </cell>
          <cell r="E1404">
            <v>-3004014.1176299998</v>
          </cell>
          <cell r="F1404">
            <v>-3798974.9654999999</v>
          </cell>
          <cell r="G1404">
            <v>-1466090.13328</v>
          </cell>
          <cell r="H1404">
            <v>-1029695.0603199999</v>
          </cell>
          <cell r="I1404">
            <v>-10174293.20377</v>
          </cell>
          <cell r="J1404">
            <v>-926945.95583999995</v>
          </cell>
          <cell r="K1404">
            <v>-1228023.6592699999</v>
          </cell>
          <cell r="L1404">
            <v>-998497.74540000001</v>
          </cell>
          <cell r="M1404">
            <v>-1542377.9323799999</v>
          </cell>
          <cell r="N1404">
            <v>-31978454.753879998</v>
          </cell>
          <cell r="Q1404">
            <v>-31978454.753879998</v>
          </cell>
        </row>
        <row r="1405">
          <cell r="A1405" t="str">
            <v>2001NZLJ2</v>
          </cell>
          <cell r="B1405">
            <v>-1435201.11815</v>
          </cell>
          <cell r="C1405">
            <v>-6543571.2087699994</v>
          </cell>
          <cell r="D1405">
            <v>-687554.44868999999</v>
          </cell>
          <cell r="E1405">
            <v>0</v>
          </cell>
          <cell r="F1405">
            <v>-477070.96652999998</v>
          </cell>
          <cell r="G1405">
            <v>-2237869.4607699998</v>
          </cell>
          <cell r="H1405">
            <v>0</v>
          </cell>
          <cell r="I1405">
            <v>-7077461.1706400001</v>
          </cell>
          <cell r="J1405">
            <v>-1221733.0316399999</v>
          </cell>
          <cell r="K1405">
            <v>-447257.72087999998</v>
          </cell>
          <cell r="L1405">
            <v>-2275764.0966599998</v>
          </cell>
          <cell r="M1405">
            <v>-1372471.9502399999</v>
          </cell>
          <cell r="N1405">
            <v>-23775955.172970001</v>
          </cell>
          <cell r="Q1405">
            <v>-23775955.172970004</v>
          </cell>
        </row>
        <row r="1406">
          <cell r="A1406" t="str">
            <v>2001NZLJ3</v>
          </cell>
          <cell r="B1406">
            <v>0</v>
          </cell>
          <cell r="C1406">
            <v>-4065359.1031999998</v>
          </cell>
          <cell r="D1406">
            <v>-30003.473180000001</v>
          </cell>
          <cell r="E1406">
            <v>0</v>
          </cell>
          <cell r="F1406">
            <v>0</v>
          </cell>
          <cell r="G1406">
            <v>-112922.99755</v>
          </cell>
          <cell r="H1406">
            <v>0</v>
          </cell>
          <cell r="I1406">
            <v>-20427616.106899999</v>
          </cell>
          <cell r="J1406">
            <v>-1385905.9495999999</v>
          </cell>
          <cell r="K1406">
            <v>0</v>
          </cell>
          <cell r="L1406">
            <v>0</v>
          </cell>
          <cell r="M1406">
            <v>4217429.6145099998</v>
          </cell>
          <cell r="N1406">
            <v>-21804378.015919998</v>
          </cell>
          <cell r="Q1406">
            <v>-21804378.015919998</v>
          </cell>
        </row>
        <row r="1407">
          <cell r="A1407" t="str">
            <v>2001OMLI1</v>
          </cell>
          <cell r="B1407">
            <v>-18957406.56366</v>
          </cell>
          <cell r="C1407">
            <v>0</v>
          </cell>
          <cell r="D1407">
            <v>-18694026.70902</v>
          </cell>
          <cell r="E1407">
            <v>-4738430.0213299999</v>
          </cell>
          <cell r="F1407">
            <v>0</v>
          </cell>
          <cell r="G1407">
            <v>-19723124.848469999</v>
          </cell>
          <cell r="H1407">
            <v>0</v>
          </cell>
          <cell r="I1407">
            <v>-839041.15827000001</v>
          </cell>
          <cell r="J1407">
            <v>-17662678.637060001</v>
          </cell>
          <cell r="K1407">
            <v>0</v>
          </cell>
          <cell r="L1407">
            <v>0</v>
          </cell>
          <cell r="M1407">
            <v>-17190140.3334</v>
          </cell>
          <cell r="N1407">
            <v>-97804848.27121</v>
          </cell>
          <cell r="Q1407">
            <v>-97804848.27121</v>
          </cell>
        </row>
        <row r="1408">
          <cell r="A1408" t="str">
            <v>2001OMLI2</v>
          </cell>
          <cell r="B1408">
            <v>-12490005.081730001</v>
          </cell>
          <cell r="C1408">
            <v>0</v>
          </cell>
          <cell r="D1408">
            <v>-9279508.8196399994</v>
          </cell>
          <cell r="E1408">
            <v>0</v>
          </cell>
          <cell r="F1408">
            <v>0</v>
          </cell>
          <cell r="G1408">
            <v>-12331958.80215</v>
          </cell>
          <cell r="H1408">
            <v>-894817.18197999999</v>
          </cell>
          <cell r="I1408">
            <v>-1750624.6011699999</v>
          </cell>
          <cell r="J1408">
            <v>-12770361.103529999</v>
          </cell>
          <cell r="K1408">
            <v>0</v>
          </cell>
          <cell r="L1408">
            <v>0</v>
          </cell>
          <cell r="M1408">
            <v>-17101586.1384</v>
          </cell>
          <cell r="N1408">
            <v>-66618861.728599995</v>
          </cell>
          <cell r="Q1408">
            <v>-66618861.728599995</v>
          </cell>
        </row>
        <row r="1409">
          <cell r="A1409" t="str">
            <v>2001OMLI3</v>
          </cell>
          <cell r="B1409">
            <v>-5798548.3673099997</v>
          </cell>
          <cell r="C1409">
            <v>-745527.92834999994</v>
          </cell>
          <cell r="D1409">
            <v>-5798548.3673099997</v>
          </cell>
          <cell r="E1409">
            <v>-15624.89574</v>
          </cell>
          <cell r="F1409">
            <v>0</v>
          </cell>
          <cell r="G1409">
            <v>-656291.53807000001</v>
          </cell>
          <cell r="H1409">
            <v>0</v>
          </cell>
          <cell r="I1409">
            <v>0</v>
          </cell>
          <cell r="J1409">
            <v>-813124.29720000003</v>
          </cell>
          <cell r="K1409">
            <v>0</v>
          </cell>
          <cell r="L1409">
            <v>0</v>
          </cell>
          <cell r="M1409">
            <v>0</v>
          </cell>
          <cell r="N1409">
            <v>-13827665.39398</v>
          </cell>
          <cell r="Q1409">
            <v>-13827665.39398</v>
          </cell>
        </row>
        <row r="1410">
          <cell r="A1410" t="str">
            <v>2001OMLJ1</v>
          </cell>
          <cell r="B1410">
            <v>-20010807.909959998</v>
          </cell>
          <cell r="C1410">
            <v>0</v>
          </cell>
          <cell r="D1410">
            <v>-14330567.947170001</v>
          </cell>
          <cell r="E1410">
            <v>-2226613.2386500002</v>
          </cell>
          <cell r="F1410">
            <v>0</v>
          </cell>
          <cell r="G1410">
            <v>-14457462.828819999</v>
          </cell>
          <cell r="H1410">
            <v>0</v>
          </cell>
          <cell r="I1410">
            <v>-1054680.46245</v>
          </cell>
          <cell r="J1410">
            <v>-20013851.550439999</v>
          </cell>
          <cell r="K1410">
            <v>0</v>
          </cell>
          <cell r="L1410">
            <v>0</v>
          </cell>
          <cell r="M1410">
            <v>-17299947.5352</v>
          </cell>
          <cell r="N1410">
            <v>-89393931.472690001</v>
          </cell>
          <cell r="Q1410">
            <v>-89393931.472689986</v>
          </cell>
        </row>
        <row r="1411">
          <cell r="A1411" t="str">
            <v>2001OMLJ2</v>
          </cell>
          <cell r="B1411">
            <v>-8240256.4658300001</v>
          </cell>
          <cell r="C1411">
            <v>-644543.34820000001</v>
          </cell>
          <cell r="D1411">
            <v>-8282841.1942699999</v>
          </cell>
          <cell r="E1411">
            <v>0</v>
          </cell>
          <cell r="F1411">
            <v>0</v>
          </cell>
          <cell r="G1411">
            <v>-12813234.453050001</v>
          </cell>
          <cell r="H1411">
            <v>0</v>
          </cell>
          <cell r="I1411">
            <v>-820320.14549000002</v>
          </cell>
          <cell r="J1411">
            <v>-12674748.811209999</v>
          </cell>
          <cell r="K1411">
            <v>0</v>
          </cell>
          <cell r="L1411">
            <v>0</v>
          </cell>
          <cell r="M1411">
            <v>-17606935.411199998</v>
          </cell>
          <cell r="N1411">
            <v>-61082879.82925</v>
          </cell>
          <cell r="Q1411">
            <v>-61082879.829249993</v>
          </cell>
        </row>
        <row r="1412">
          <cell r="A1412" t="str">
            <v>2001OMLJ3</v>
          </cell>
          <cell r="B1412">
            <v>-6945554.7775099995</v>
          </cell>
          <cell r="C1412">
            <v>-949209.13642</v>
          </cell>
          <cell r="D1412">
            <v>-6641892.6035000002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-11224368.84808</v>
          </cell>
          <cell r="J1412">
            <v>-6562193.8279999997</v>
          </cell>
          <cell r="K1412">
            <v>-293015.99190000002</v>
          </cell>
          <cell r="L1412">
            <v>0</v>
          </cell>
          <cell r="M1412">
            <v>0</v>
          </cell>
          <cell r="N1412">
            <v>-32616235.18541</v>
          </cell>
          <cell r="Q1412">
            <v>-32616235.185410004</v>
          </cell>
        </row>
        <row r="1413">
          <cell r="A1413" t="str">
            <v>2001PALI1</v>
          </cell>
          <cell r="B1413">
            <v>-603946.16946999996</v>
          </cell>
          <cell r="C1413">
            <v>0</v>
          </cell>
          <cell r="D1413">
            <v>0</v>
          </cell>
          <cell r="E1413">
            <v>0</v>
          </cell>
          <cell r="F1413">
            <v>-1852238.90004</v>
          </cell>
          <cell r="G1413">
            <v>0</v>
          </cell>
          <cell r="H1413">
            <v>-3099429.6228499999</v>
          </cell>
          <cell r="I1413">
            <v>0</v>
          </cell>
          <cell r="J1413">
            <v>-552696.24905999994</v>
          </cell>
          <cell r="K1413">
            <v>-1103293.43572</v>
          </cell>
          <cell r="L1413">
            <v>-1172726.4841700001</v>
          </cell>
          <cell r="M1413">
            <v>0</v>
          </cell>
          <cell r="N1413">
            <v>-8384330.8613099996</v>
          </cell>
          <cell r="Q1413">
            <v>-8384330.8613100005</v>
          </cell>
        </row>
        <row r="1414">
          <cell r="A1414" t="str">
            <v>2001PALI2</v>
          </cell>
          <cell r="B1414">
            <v>-2079140.98591</v>
          </cell>
          <cell r="C1414">
            <v>-42965.183499999999</v>
          </cell>
          <cell r="D1414">
            <v>-1063562.12023</v>
          </cell>
          <cell r="E1414">
            <v>0</v>
          </cell>
          <cell r="F1414">
            <v>-3419405.4474499999</v>
          </cell>
          <cell r="G1414">
            <v>0</v>
          </cell>
          <cell r="H1414">
            <v>-8292654.3109900001</v>
          </cell>
          <cell r="I1414">
            <v>0</v>
          </cell>
          <cell r="J1414">
            <v>-661152.17943999998</v>
          </cell>
          <cell r="K1414">
            <v>-948323.59447000001</v>
          </cell>
          <cell r="L1414">
            <v>-430825.99803000002</v>
          </cell>
          <cell r="M1414">
            <v>0</v>
          </cell>
          <cell r="N1414">
            <v>-16938029.820020001</v>
          </cell>
          <cell r="Q1414">
            <v>-16938029.820020001</v>
          </cell>
        </row>
        <row r="1415">
          <cell r="A1415" t="str">
            <v>2001PALI3</v>
          </cell>
          <cell r="B1415">
            <v>-549855.95525</v>
          </cell>
          <cell r="C1415">
            <v>-251388.96067999999</v>
          </cell>
          <cell r="D1415">
            <v>-248745.45397</v>
          </cell>
          <cell r="E1415">
            <v>0</v>
          </cell>
          <cell r="F1415">
            <v>-395771.65594999999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-1445762.0258500001</v>
          </cell>
          <cell r="Q1415">
            <v>-1445762.0258500001</v>
          </cell>
        </row>
        <row r="1416">
          <cell r="A1416" t="str">
            <v>2001PALJ1</v>
          </cell>
          <cell r="B1416">
            <v>-2042794.40854</v>
          </cell>
          <cell r="C1416">
            <v>0</v>
          </cell>
          <cell r="D1416">
            <v>-454401.09260999999</v>
          </cell>
          <cell r="E1416">
            <v>2661893.1847100002</v>
          </cell>
          <cell r="F1416">
            <v>-3382645.61717</v>
          </cell>
          <cell r="G1416">
            <v>0</v>
          </cell>
          <cell r="H1416">
            <v>-10295409.104249999</v>
          </cell>
          <cell r="I1416">
            <v>0</v>
          </cell>
          <cell r="J1416">
            <v>-1247794.20325</v>
          </cell>
          <cell r="K1416">
            <v>-1069013.1229000001</v>
          </cell>
          <cell r="L1416">
            <v>-2537576.2140699998</v>
          </cell>
          <cell r="M1416">
            <v>0</v>
          </cell>
          <cell r="N1416">
            <v>-18367740.578079998</v>
          </cell>
          <cell r="Q1416">
            <v>-18367740.578079998</v>
          </cell>
        </row>
        <row r="1417">
          <cell r="A1417" t="str">
            <v>2001PALJ2</v>
          </cell>
          <cell r="B1417">
            <v>-3204507.3746799999</v>
          </cell>
          <cell r="C1417">
            <v>0</v>
          </cell>
          <cell r="D1417">
            <v>-6468359.1791500002</v>
          </cell>
          <cell r="E1417">
            <v>0</v>
          </cell>
          <cell r="F1417">
            <v>-5739328.5693499995</v>
          </cell>
          <cell r="G1417">
            <v>0</v>
          </cell>
          <cell r="H1417">
            <v>-14285182.282339999</v>
          </cell>
          <cell r="I1417">
            <v>0</v>
          </cell>
          <cell r="J1417">
            <v>-5928775.51052</v>
          </cell>
          <cell r="K1417">
            <v>-1139043.09222</v>
          </cell>
          <cell r="L1417">
            <v>0</v>
          </cell>
          <cell r="M1417">
            <v>0</v>
          </cell>
          <cell r="N1417">
            <v>-36765196.008259997</v>
          </cell>
          <cell r="Q1417">
            <v>-36765196.008260004</v>
          </cell>
        </row>
        <row r="1418">
          <cell r="A1418" t="str">
            <v>2001PALJ3</v>
          </cell>
          <cell r="B1418">
            <v>-1585651.41567</v>
          </cell>
          <cell r="C1418">
            <v>-687456.05513999995</v>
          </cell>
          <cell r="D1418">
            <v>0</v>
          </cell>
          <cell r="E1418">
            <v>3275003.0734700002</v>
          </cell>
          <cell r="F1418">
            <v>0</v>
          </cell>
          <cell r="G1418">
            <v>0</v>
          </cell>
          <cell r="H1418">
            <v>0</v>
          </cell>
          <cell r="I1418">
            <v>-1602765.3337999999</v>
          </cell>
          <cell r="J1418">
            <v>-1254078.27131</v>
          </cell>
          <cell r="K1418">
            <v>-2314839.4551499998</v>
          </cell>
          <cell r="L1418">
            <v>0</v>
          </cell>
          <cell r="M1418">
            <v>0</v>
          </cell>
          <cell r="N1418">
            <v>-4169787.4575999998</v>
          </cell>
          <cell r="Q1418">
            <v>-4169787.4575999994</v>
          </cell>
        </row>
        <row r="1419">
          <cell r="A1419" t="str">
            <v>2001PEDI1</v>
          </cell>
          <cell r="B1419">
            <v>0</v>
          </cell>
          <cell r="C1419">
            <v>-2483203.9383399999</v>
          </cell>
          <cell r="D1419">
            <v>0</v>
          </cell>
          <cell r="E1419">
            <v>-836469.80683000002</v>
          </cell>
          <cell r="F1419">
            <v>0</v>
          </cell>
          <cell r="G1419">
            <v>-1400540.3502700001</v>
          </cell>
          <cell r="H1419">
            <v>-2365079.2017799998</v>
          </cell>
          <cell r="I1419">
            <v>0</v>
          </cell>
          <cell r="J1419">
            <v>-2261287.12567</v>
          </cell>
          <cell r="K1419">
            <v>0</v>
          </cell>
          <cell r="L1419">
            <v>0</v>
          </cell>
          <cell r="M1419">
            <v>0</v>
          </cell>
          <cell r="N1419">
            <v>-9346580.42289</v>
          </cell>
          <cell r="Q1419">
            <v>-9346580.42289</v>
          </cell>
        </row>
        <row r="1420">
          <cell r="A1420" t="str">
            <v>2001PEDI2</v>
          </cell>
          <cell r="B1420">
            <v>0</v>
          </cell>
          <cell r="C1420">
            <v>-2169774.5646000002</v>
          </cell>
          <cell r="D1420">
            <v>0</v>
          </cell>
          <cell r="E1420">
            <v>-1421990.14417</v>
          </cell>
          <cell r="F1420">
            <v>0</v>
          </cell>
          <cell r="G1420">
            <v>-583552.46634000004</v>
          </cell>
          <cell r="H1420">
            <v>-2193559.5654199999</v>
          </cell>
          <cell r="I1420">
            <v>0</v>
          </cell>
          <cell r="J1420">
            <v>-1227151.23646</v>
          </cell>
          <cell r="K1420">
            <v>0</v>
          </cell>
          <cell r="L1420">
            <v>0</v>
          </cell>
          <cell r="M1420">
            <v>0</v>
          </cell>
          <cell r="N1420">
            <v>-7596027.9769900003</v>
          </cell>
          <cell r="Q1420">
            <v>-7596027.9769900003</v>
          </cell>
        </row>
        <row r="1421">
          <cell r="A1421" t="str">
            <v>2001PEDJ1</v>
          </cell>
          <cell r="B1421">
            <v>0</v>
          </cell>
          <cell r="C1421">
            <v>-802471.55551999994</v>
          </cell>
          <cell r="D1421">
            <v>0</v>
          </cell>
          <cell r="E1421">
            <v>-805101.94308999996</v>
          </cell>
          <cell r="F1421">
            <v>0</v>
          </cell>
          <cell r="G1421">
            <v>-226128.05661</v>
          </cell>
          <cell r="H1421">
            <v>-699381.35340000002</v>
          </cell>
          <cell r="I1421">
            <v>0</v>
          </cell>
          <cell r="J1421">
            <v>-744563.67156000005</v>
          </cell>
          <cell r="K1421">
            <v>0</v>
          </cell>
          <cell r="L1421">
            <v>0</v>
          </cell>
          <cell r="M1421">
            <v>0</v>
          </cell>
          <cell r="N1421">
            <v>-3277646.58018</v>
          </cell>
          <cell r="Q1421">
            <v>-3277646.58018</v>
          </cell>
        </row>
        <row r="1422">
          <cell r="A1422" t="str">
            <v>2001PEDJ2</v>
          </cell>
          <cell r="B1422">
            <v>0</v>
          </cell>
          <cell r="C1422">
            <v>-1329421.49233</v>
          </cell>
          <cell r="D1422">
            <v>0</v>
          </cell>
          <cell r="E1422">
            <v>-216085.35493999999</v>
          </cell>
          <cell r="F1422">
            <v>0</v>
          </cell>
          <cell r="G1422">
            <v>-160479.88005000001</v>
          </cell>
          <cell r="H1422">
            <v>-543558.76804999996</v>
          </cell>
          <cell r="I1422">
            <v>0</v>
          </cell>
          <cell r="J1422">
            <v>-910022.26523999998</v>
          </cell>
          <cell r="K1422">
            <v>0</v>
          </cell>
          <cell r="L1422">
            <v>0</v>
          </cell>
          <cell r="M1422">
            <v>0</v>
          </cell>
          <cell r="N1422">
            <v>-3159567.7606099998</v>
          </cell>
          <cell r="Q1422">
            <v>-3159567.7606100002</v>
          </cell>
        </row>
        <row r="1423">
          <cell r="A1423" t="str">
            <v>2001PEDJ3</v>
          </cell>
          <cell r="B1423">
            <v>0</v>
          </cell>
          <cell r="C1423">
            <v>-378854.52492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-158564.48561</v>
          </cell>
          <cell r="K1423">
            <v>0</v>
          </cell>
          <cell r="L1423">
            <v>0</v>
          </cell>
          <cell r="M1423">
            <v>0</v>
          </cell>
          <cell r="N1423">
            <v>-537419.01052999997</v>
          </cell>
          <cell r="Q1423">
            <v>-537419.01052999997</v>
          </cell>
        </row>
        <row r="1424">
          <cell r="A1424" t="str">
            <v>2001PELI1</v>
          </cell>
          <cell r="B1424">
            <v>-14979027.358659999</v>
          </cell>
          <cell r="C1424">
            <v>-667980.69180999999</v>
          </cell>
          <cell r="D1424">
            <v>-18363896.670060001</v>
          </cell>
          <cell r="E1424">
            <v>0</v>
          </cell>
          <cell r="F1424">
            <v>-26609571.340709999</v>
          </cell>
          <cell r="G1424">
            <v>0</v>
          </cell>
          <cell r="H1424">
            <v>-30660683.057870001</v>
          </cell>
          <cell r="I1424">
            <v>0</v>
          </cell>
          <cell r="J1424">
            <v>-1291067.6865399999</v>
          </cell>
          <cell r="K1424">
            <v>-10360407.88338</v>
          </cell>
          <cell r="L1424">
            <v>0</v>
          </cell>
          <cell r="M1424">
            <v>0</v>
          </cell>
          <cell r="N1424">
            <v>-102932634.68902999</v>
          </cell>
          <cell r="Q1424">
            <v>-102932634.68902999</v>
          </cell>
        </row>
        <row r="1425">
          <cell r="A1425" t="str">
            <v>2001PELI2</v>
          </cell>
          <cell r="B1425">
            <v>-9967135.4235999994</v>
          </cell>
          <cell r="C1425">
            <v>-160420.84391999998</v>
          </cell>
          <cell r="D1425">
            <v>-12036594.48419</v>
          </cell>
          <cell r="E1425">
            <v>1497195.6142199999</v>
          </cell>
          <cell r="F1425">
            <v>-16771889.031059999</v>
          </cell>
          <cell r="G1425">
            <v>0</v>
          </cell>
          <cell r="H1425">
            <v>-18322545.140779998</v>
          </cell>
          <cell r="I1425">
            <v>0</v>
          </cell>
          <cell r="J1425">
            <v>-875387.73563999997</v>
          </cell>
          <cell r="K1425">
            <v>-4041757.7703399998</v>
          </cell>
          <cell r="L1425">
            <v>0</v>
          </cell>
          <cell r="M1425">
            <v>0</v>
          </cell>
          <cell r="N1425">
            <v>-60678534.815310001</v>
          </cell>
          <cell r="Q1425">
            <v>-60678534.815310001</v>
          </cell>
        </row>
        <row r="1426">
          <cell r="A1426" t="str">
            <v>2001PELI3</v>
          </cell>
          <cell r="B1426">
            <v>-5448667.4630800001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-5448667.4630800001</v>
          </cell>
          <cell r="Q1426">
            <v>-5448667.4630800001</v>
          </cell>
        </row>
        <row r="1427">
          <cell r="A1427" t="str">
            <v>2001PELJ1</v>
          </cell>
          <cell r="B1427">
            <v>-14334680.797559999</v>
          </cell>
          <cell r="C1427">
            <v>0</v>
          </cell>
          <cell r="D1427">
            <v>-17744423.998399999</v>
          </cell>
          <cell r="E1427">
            <v>0</v>
          </cell>
          <cell r="F1427">
            <v>-23323594.106630001</v>
          </cell>
          <cell r="G1427">
            <v>0</v>
          </cell>
          <cell r="H1427">
            <v>-26449255.44991</v>
          </cell>
          <cell r="I1427">
            <v>-1878411.5843400001</v>
          </cell>
          <cell r="J1427">
            <v>0</v>
          </cell>
          <cell r="K1427">
            <v>-14094954.75234</v>
          </cell>
          <cell r="L1427">
            <v>0</v>
          </cell>
          <cell r="M1427">
            <v>0</v>
          </cell>
          <cell r="N1427">
            <v>-97825320.689180002</v>
          </cell>
          <cell r="Q1427">
            <v>-97825320.689180002</v>
          </cell>
        </row>
        <row r="1428">
          <cell r="A1428" t="str">
            <v>2001PELJ2</v>
          </cell>
          <cell r="B1428">
            <v>-12339869.64357</v>
          </cell>
          <cell r="C1428">
            <v>-680109.33673999994</v>
          </cell>
          <cell r="D1428">
            <v>-11324946.734889999</v>
          </cell>
          <cell r="E1428">
            <v>0</v>
          </cell>
          <cell r="F1428">
            <v>-17088670.345070001</v>
          </cell>
          <cell r="G1428">
            <v>0</v>
          </cell>
          <cell r="H1428">
            <v>-20370987.339090001</v>
          </cell>
          <cell r="I1428">
            <v>0</v>
          </cell>
          <cell r="J1428">
            <v>-1542922.3766900001</v>
          </cell>
          <cell r="K1428">
            <v>-13546279.51969</v>
          </cell>
          <cell r="L1428">
            <v>0</v>
          </cell>
          <cell r="M1428">
            <v>0</v>
          </cell>
          <cell r="N1428">
            <v>-76893785.295739993</v>
          </cell>
          <cell r="Q1428">
            <v>-76893785.295740008</v>
          </cell>
        </row>
        <row r="1429">
          <cell r="A1429" t="str">
            <v>2001PELJ3</v>
          </cell>
          <cell r="B1429">
            <v>-13977840.18956</v>
          </cell>
          <cell r="C1429">
            <v>-1604182.20092</v>
          </cell>
          <cell r="D1429">
            <v>0</v>
          </cell>
          <cell r="E1429">
            <v>0</v>
          </cell>
          <cell r="F1429">
            <v>0</v>
          </cell>
          <cell r="G1429">
            <v>-128698.7634</v>
          </cell>
          <cell r="H1429">
            <v>0</v>
          </cell>
          <cell r="I1429">
            <v>-14526804.04329</v>
          </cell>
          <cell r="J1429">
            <v>-16583937.67185</v>
          </cell>
          <cell r="K1429">
            <v>0</v>
          </cell>
          <cell r="L1429">
            <v>2126579.7961499998</v>
          </cell>
          <cell r="M1429">
            <v>0</v>
          </cell>
          <cell r="N1429">
            <v>-44694883.072870001</v>
          </cell>
          <cell r="Q1429">
            <v>-44694883.072870001</v>
          </cell>
        </row>
        <row r="1430">
          <cell r="A1430" t="str">
            <v>2001PHDI1</v>
          </cell>
          <cell r="B1430">
            <v>0</v>
          </cell>
          <cell r="C1430">
            <v>-2363682.0133699998</v>
          </cell>
          <cell r="D1430">
            <v>0</v>
          </cell>
          <cell r="E1430">
            <v>0</v>
          </cell>
          <cell r="F1430">
            <v>0</v>
          </cell>
          <cell r="G1430">
            <v>-7372858.2864499995</v>
          </cell>
          <cell r="H1430">
            <v>0</v>
          </cell>
          <cell r="I1430">
            <v>0</v>
          </cell>
          <cell r="J1430">
            <v>0</v>
          </cell>
          <cell r="K1430">
            <v>-2474840.4865899999</v>
          </cell>
          <cell r="L1430">
            <v>249814.66388000001</v>
          </cell>
          <cell r="M1430">
            <v>-1265990.45043</v>
          </cell>
          <cell r="N1430">
            <v>-13227556.57296</v>
          </cell>
          <cell r="Q1430">
            <v>-13227556.572959999</v>
          </cell>
        </row>
        <row r="1431">
          <cell r="A1431" t="str">
            <v>2001PHDI2</v>
          </cell>
          <cell r="B1431">
            <v>0</v>
          </cell>
          <cell r="C1431">
            <v>-7143102.7876300002</v>
          </cell>
          <cell r="D1431">
            <v>0</v>
          </cell>
          <cell r="E1431">
            <v>0</v>
          </cell>
          <cell r="F1431">
            <v>0</v>
          </cell>
          <cell r="G1431">
            <v>-3354688.7298300001</v>
          </cell>
          <cell r="H1431">
            <v>0</v>
          </cell>
          <cell r="I1431">
            <v>0</v>
          </cell>
          <cell r="J1431">
            <v>0</v>
          </cell>
          <cell r="K1431">
            <v>-7566949.4031799994</v>
          </cell>
          <cell r="L1431">
            <v>205248.94529999999</v>
          </cell>
          <cell r="M1431">
            <v>-2510642.6196499998</v>
          </cell>
          <cell r="N1431">
            <v>-20370134.59499</v>
          </cell>
          <cell r="Q1431">
            <v>-20370134.594989996</v>
          </cell>
        </row>
        <row r="1432">
          <cell r="A1432" t="str">
            <v>2001PHDI3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-1617222.6260800001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76832.243409999995</v>
          </cell>
          <cell r="M1432">
            <v>0</v>
          </cell>
          <cell r="N1432">
            <v>-1540390.38267</v>
          </cell>
          <cell r="Q1432">
            <v>-1540390.3826700002</v>
          </cell>
        </row>
        <row r="1433">
          <cell r="A1433" t="str">
            <v>2001PHDJ1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-1293776.78895</v>
          </cell>
          <cell r="H1433">
            <v>0</v>
          </cell>
          <cell r="I1433">
            <v>0</v>
          </cell>
          <cell r="J1433">
            <v>0</v>
          </cell>
          <cell r="K1433">
            <v>-317830.84521</v>
          </cell>
          <cell r="L1433">
            <v>37533.859539999998</v>
          </cell>
          <cell r="M1433">
            <v>0</v>
          </cell>
          <cell r="N1433">
            <v>-1574073.77462</v>
          </cell>
          <cell r="Q1433">
            <v>-1574073.7746199998</v>
          </cell>
        </row>
        <row r="1434">
          <cell r="A1434" t="str">
            <v>2001PHDJ3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-928861.35028000001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71217.251489999995</v>
          </cell>
          <cell r="M1434">
            <v>0</v>
          </cell>
          <cell r="N1434">
            <v>-857644.09878999996</v>
          </cell>
          <cell r="Q1434">
            <v>-857644.09878999996</v>
          </cell>
        </row>
        <row r="1435">
          <cell r="A1435" t="str">
            <v>2001PHLI1</v>
          </cell>
          <cell r="B1435">
            <v>-1034234.28276</v>
          </cell>
          <cell r="C1435">
            <v>-5867843.6647899998</v>
          </cell>
          <cell r="D1435">
            <v>-5332707.3846199997</v>
          </cell>
          <cell r="E1435">
            <v>-9391893.9324500002</v>
          </cell>
          <cell r="F1435">
            <v>-12310345.018999999</v>
          </cell>
          <cell r="G1435">
            <v>0</v>
          </cell>
          <cell r="H1435">
            <v>-10830210.846349999</v>
          </cell>
          <cell r="I1435">
            <v>-7795602.8942400003</v>
          </cell>
          <cell r="J1435">
            <v>-2586766.4295000001</v>
          </cell>
          <cell r="K1435">
            <v>-358231.23683999997</v>
          </cell>
          <cell r="L1435">
            <v>0</v>
          </cell>
          <cell r="M1435">
            <v>0</v>
          </cell>
          <cell r="N1435">
            <v>-55507835.690549999</v>
          </cell>
          <cell r="Q1435">
            <v>-55507835.690549999</v>
          </cell>
        </row>
        <row r="1436">
          <cell r="A1436" t="str">
            <v>2001PHLI2</v>
          </cell>
          <cell r="B1436">
            <v>-2799847.5013799998</v>
          </cell>
          <cell r="C1436">
            <v>-6707639.1736099999</v>
          </cell>
          <cell r="D1436">
            <v>-6827895.77042</v>
          </cell>
          <cell r="E1436">
            <v>-11020976.261089999</v>
          </cell>
          <cell r="F1436">
            <v>-13404061.482519999</v>
          </cell>
          <cell r="G1436">
            <v>0</v>
          </cell>
          <cell r="H1436">
            <v>-13792591.373190001</v>
          </cell>
          <cell r="I1436">
            <v>-14277743.72996</v>
          </cell>
          <cell r="J1436">
            <v>-2663690.5068899998</v>
          </cell>
          <cell r="K1436">
            <v>-5169098.5896800002</v>
          </cell>
          <cell r="L1436">
            <v>0</v>
          </cell>
          <cell r="M1436">
            <v>0</v>
          </cell>
          <cell r="N1436">
            <v>-76663544.388740003</v>
          </cell>
          <cell r="Q1436">
            <v>-76663544.388740003</v>
          </cell>
        </row>
        <row r="1437">
          <cell r="A1437" t="str">
            <v>2001PHLI3</v>
          </cell>
          <cell r="B1437">
            <v>-355240.07292000001</v>
          </cell>
          <cell r="C1437">
            <v>-803940.89919999999</v>
          </cell>
          <cell r="D1437">
            <v>-750198.34219</v>
          </cell>
          <cell r="E1437">
            <v>-452715.28311999998</v>
          </cell>
          <cell r="F1437">
            <v>-651371.86057000002</v>
          </cell>
          <cell r="G1437">
            <v>-2302297.5573100001</v>
          </cell>
          <cell r="H1437">
            <v>-370727.21769000002</v>
          </cell>
          <cell r="I1437">
            <v>-213704.23103</v>
          </cell>
          <cell r="J1437">
            <v>-1274334.2234700001</v>
          </cell>
          <cell r="K1437">
            <v>0</v>
          </cell>
          <cell r="L1437">
            <v>-109413.62759999999</v>
          </cell>
          <cell r="M1437">
            <v>0</v>
          </cell>
          <cell r="N1437">
            <v>-7283943.3151000002</v>
          </cell>
          <cell r="Q1437">
            <v>-7283943.3151000021</v>
          </cell>
        </row>
        <row r="1438">
          <cell r="A1438" t="str">
            <v>2001PHLJ1</v>
          </cell>
          <cell r="B1438">
            <v>0</v>
          </cell>
          <cell r="C1438">
            <v>-242710.64957000001</v>
          </cell>
          <cell r="D1438">
            <v>-2325151.09919</v>
          </cell>
          <cell r="E1438">
            <v>-525310.04431000003</v>
          </cell>
          <cell r="F1438">
            <v>-3699656.5161299999</v>
          </cell>
          <cell r="G1438">
            <v>-2069400.02446</v>
          </cell>
          <cell r="H1438">
            <v>-2563453.7177200001</v>
          </cell>
          <cell r="I1438">
            <v>-3269433.9985400001</v>
          </cell>
          <cell r="J1438">
            <v>-303760.56756</v>
          </cell>
          <cell r="K1438">
            <v>-108705.19404</v>
          </cell>
          <cell r="L1438">
            <v>0</v>
          </cell>
          <cell r="M1438">
            <v>-413882.62871999998</v>
          </cell>
          <cell r="N1438">
            <v>-15521464.440239999</v>
          </cell>
          <cell r="Q1438">
            <v>-15521464.440240001</v>
          </cell>
        </row>
        <row r="1439">
          <cell r="A1439" t="str">
            <v>2001PHLJ2</v>
          </cell>
          <cell r="B1439">
            <v>-1230129.2812399999</v>
          </cell>
          <cell r="C1439">
            <v>-1086087.6836099999</v>
          </cell>
          <cell r="D1439">
            <v>-1473836.98545</v>
          </cell>
          <cell r="E1439">
            <v>-7386056.1412899997</v>
          </cell>
          <cell r="F1439">
            <v>-3928500.2347200001</v>
          </cell>
          <cell r="G1439">
            <v>-13479968.82656</v>
          </cell>
          <cell r="H1439">
            <v>-13874599.11733</v>
          </cell>
          <cell r="I1439">
            <v>-8609704.5673699994</v>
          </cell>
          <cell r="J1439">
            <v>0</v>
          </cell>
          <cell r="K1439">
            <v>-596396.10439999995</v>
          </cell>
          <cell r="L1439">
            <v>0</v>
          </cell>
          <cell r="M1439">
            <v>0</v>
          </cell>
          <cell r="N1439">
            <v>-51665278.941969998</v>
          </cell>
          <cell r="Q1439">
            <v>-51665278.941969998</v>
          </cell>
        </row>
        <row r="1440">
          <cell r="A1440" t="str">
            <v>2001PHLJ3</v>
          </cell>
          <cell r="B1440">
            <v>0</v>
          </cell>
          <cell r="C1440">
            <v>-1349651.20621</v>
          </cell>
          <cell r="D1440">
            <v>0</v>
          </cell>
          <cell r="E1440">
            <v>-306430.31254999997</v>
          </cell>
          <cell r="F1440">
            <v>-1508924.1253799999</v>
          </cell>
          <cell r="G1440">
            <v>-1605690.9020199999</v>
          </cell>
          <cell r="H1440">
            <v>-610197.43967999995</v>
          </cell>
          <cell r="I1440">
            <v>-4721794.9518099995</v>
          </cell>
          <cell r="J1440">
            <v>0</v>
          </cell>
          <cell r="K1440">
            <v>-654513.8946</v>
          </cell>
          <cell r="L1440">
            <v>0</v>
          </cell>
          <cell r="M1440">
            <v>0</v>
          </cell>
          <cell r="N1440">
            <v>-10757202.832249999</v>
          </cell>
          <cell r="Q1440">
            <v>-10757202.832249999</v>
          </cell>
        </row>
        <row r="1441">
          <cell r="A1441" t="str">
            <v>2001PLLI1</v>
          </cell>
          <cell r="B1441">
            <v>-6857315.4418700002</v>
          </cell>
          <cell r="C1441">
            <v>-3604483.7149999999</v>
          </cell>
          <cell r="D1441">
            <v>-8879263.5369499996</v>
          </cell>
          <cell r="E1441">
            <v>-17903959.30037</v>
          </cell>
          <cell r="F1441">
            <v>-5142001.0060099997</v>
          </cell>
          <cell r="G1441">
            <v>-90502.387289999999</v>
          </cell>
          <cell r="H1441">
            <v>0</v>
          </cell>
          <cell r="I1441">
            <v>-2866794.4728000001</v>
          </cell>
          <cell r="J1441">
            <v>-308024.28805999999</v>
          </cell>
          <cell r="K1441">
            <v>-9407604.1025999989</v>
          </cell>
          <cell r="L1441">
            <v>11735.070729999999</v>
          </cell>
          <cell r="M1441">
            <v>0</v>
          </cell>
          <cell r="N1441">
            <v>-55048213.18022</v>
          </cell>
          <cell r="Q1441">
            <v>-55048213.180220008</v>
          </cell>
        </row>
        <row r="1442">
          <cell r="A1442" t="str">
            <v>2001PLLI2</v>
          </cell>
          <cell r="B1442">
            <v>-5067687.63748</v>
          </cell>
          <cell r="C1442">
            <v>-4870598.7972600004</v>
          </cell>
          <cell r="D1442">
            <v>-10438558.600360001</v>
          </cell>
          <cell r="E1442">
            <v>-9295166.5132299997</v>
          </cell>
          <cell r="F1442">
            <v>-9634939.1200900003</v>
          </cell>
          <cell r="G1442">
            <v>-3362638.9286699998</v>
          </cell>
          <cell r="H1442">
            <v>0</v>
          </cell>
          <cell r="I1442">
            <v>-2016418.37757</v>
          </cell>
          <cell r="J1442">
            <v>-4202913.2861000001</v>
          </cell>
          <cell r="K1442">
            <v>-23594812.64742</v>
          </cell>
          <cell r="L1442">
            <v>0</v>
          </cell>
          <cell r="M1442">
            <v>-5227190.1415999997</v>
          </cell>
          <cell r="N1442">
            <v>-77710924.049779996</v>
          </cell>
          <cell r="Q1442">
            <v>-77710924.049779996</v>
          </cell>
        </row>
        <row r="1443">
          <cell r="A1443" t="str">
            <v>2001PLLI3</v>
          </cell>
          <cell r="B1443">
            <v>-6487158.9067700002</v>
          </cell>
          <cell r="C1443">
            <v>-2071400.69331</v>
          </cell>
          <cell r="D1443">
            <v>-2945043.5833299998</v>
          </cell>
          <cell r="E1443">
            <v>-1078878.71618</v>
          </cell>
          <cell r="F1443">
            <v>-5773667.9183</v>
          </cell>
          <cell r="G1443">
            <v>-586438.67714000004</v>
          </cell>
          <cell r="H1443">
            <v>0</v>
          </cell>
          <cell r="I1443">
            <v>-2699997.7268400001</v>
          </cell>
          <cell r="J1443">
            <v>-94457.808000000005</v>
          </cell>
          <cell r="K1443">
            <v>-5117776.5139999995</v>
          </cell>
          <cell r="L1443">
            <v>103903.5888</v>
          </cell>
          <cell r="M1443">
            <v>120040.13099999999</v>
          </cell>
          <cell r="N1443">
            <v>-26630876.824069999</v>
          </cell>
          <cell r="Q1443">
            <v>-26630876.824069999</v>
          </cell>
        </row>
        <row r="1444">
          <cell r="A1444" t="str">
            <v>2001PLLJ1</v>
          </cell>
          <cell r="B1444">
            <v>-958103.91333999997</v>
          </cell>
          <cell r="C1444">
            <v>-1023168.28817</v>
          </cell>
          <cell r="D1444">
            <v>-10379391.278960001</v>
          </cell>
          <cell r="E1444">
            <v>-3952258.9972600001</v>
          </cell>
          <cell r="F1444">
            <v>-1461400.04073</v>
          </cell>
          <cell r="G1444">
            <v>-172228.06992000001</v>
          </cell>
          <cell r="H1444">
            <v>0</v>
          </cell>
          <cell r="I1444">
            <v>-4954823.6760599995</v>
          </cell>
          <cell r="J1444">
            <v>-536218.60921999998</v>
          </cell>
          <cell r="K1444">
            <v>-4978608.6768800002</v>
          </cell>
          <cell r="L1444">
            <v>0</v>
          </cell>
          <cell r="M1444">
            <v>-1262323.6507999999</v>
          </cell>
          <cell r="N1444">
            <v>-29678525.201340001</v>
          </cell>
          <cell r="Q1444">
            <v>-29678525.201340001</v>
          </cell>
        </row>
        <row r="1445">
          <cell r="A1445" t="str">
            <v>2001PLLJ2</v>
          </cell>
          <cell r="B1445">
            <v>-12948656.775699999</v>
          </cell>
          <cell r="C1445">
            <v>-11344946.86382</v>
          </cell>
          <cell r="D1445">
            <v>-25874433.77124</v>
          </cell>
          <cell r="E1445">
            <v>-5093447.0688699996</v>
          </cell>
          <cell r="F1445">
            <v>-3241162.25184</v>
          </cell>
          <cell r="G1445">
            <v>-2487539.8141100002</v>
          </cell>
          <cell r="H1445">
            <v>0</v>
          </cell>
          <cell r="I1445">
            <v>-2352242.12329</v>
          </cell>
          <cell r="J1445">
            <v>-3061141.4127599997</v>
          </cell>
          <cell r="K1445">
            <v>-19512398.662220001</v>
          </cell>
          <cell r="L1445">
            <v>9222.7554199999995</v>
          </cell>
          <cell r="M1445">
            <v>-2577792.93774</v>
          </cell>
          <cell r="N1445">
            <v>-88484538.926169991</v>
          </cell>
          <cell r="Q1445">
            <v>-88484538.926170006</v>
          </cell>
        </row>
        <row r="1446">
          <cell r="A1446" t="str">
            <v>2001PLLJ3</v>
          </cell>
          <cell r="B1446">
            <v>-193986.16360999999</v>
          </cell>
          <cell r="C1446">
            <v>0</v>
          </cell>
          <cell r="D1446">
            <v>-1846518.9550000001</v>
          </cell>
          <cell r="E1446">
            <v>0</v>
          </cell>
          <cell r="F1446">
            <v>0</v>
          </cell>
          <cell r="G1446">
            <v>-756889.10358999996</v>
          </cell>
          <cell r="H1446">
            <v>0</v>
          </cell>
          <cell r="I1446">
            <v>-13735346.005799999</v>
          </cell>
          <cell r="J1446">
            <v>-3922754.0513999998</v>
          </cell>
          <cell r="K1446">
            <v>-5349263.7392999995</v>
          </cell>
          <cell r="L1446">
            <v>9963.9868299999998</v>
          </cell>
          <cell r="M1446">
            <v>-3918818.3094000001</v>
          </cell>
          <cell r="N1446">
            <v>-29713612.34127</v>
          </cell>
          <cell r="Q1446">
            <v>-29713612.341269996</v>
          </cell>
        </row>
        <row r="1447">
          <cell r="A1447" t="str">
            <v>2001PMLI1</v>
          </cell>
          <cell r="B1447">
            <v>0</v>
          </cell>
          <cell r="C1447">
            <v>-396060.27703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-620522.20285999996</v>
          </cell>
          <cell r="L1447">
            <v>0</v>
          </cell>
          <cell r="M1447">
            <v>0</v>
          </cell>
          <cell r="N1447">
            <v>-1016582.47989</v>
          </cell>
          <cell r="Q1447">
            <v>-1016582.47989</v>
          </cell>
        </row>
        <row r="1448">
          <cell r="A1448" t="str">
            <v>2001PMLI2</v>
          </cell>
          <cell r="B1448">
            <v>0</v>
          </cell>
          <cell r="C1448">
            <v>-425775.12913000002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-300362.71029999998</v>
          </cell>
          <cell r="L1448">
            <v>0</v>
          </cell>
          <cell r="M1448">
            <v>0</v>
          </cell>
          <cell r="N1448">
            <v>-726137.83942999993</v>
          </cell>
          <cell r="Q1448">
            <v>-726137.83942999993</v>
          </cell>
        </row>
        <row r="1449">
          <cell r="A1449" t="str">
            <v>2001PMLI3</v>
          </cell>
          <cell r="B1449">
            <v>0</v>
          </cell>
          <cell r="C1449">
            <v>-1082893.1730199999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-538291.43333999999</v>
          </cell>
          <cell r="L1449">
            <v>0</v>
          </cell>
          <cell r="M1449">
            <v>0</v>
          </cell>
          <cell r="N1449">
            <v>-1621184.6063599999</v>
          </cell>
          <cell r="Q1449">
            <v>-1621184.6063599999</v>
          </cell>
        </row>
        <row r="1450">
          <cell r="A1450" t="str">
            <v>2001PMLJ1</v>
          </cell>
          <cell r="B1450">
            <v>0</v>
          </cell>
          <cell r="C1450">
            <v>-806840.22913999995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-628341.21030000004</v>
          </cell>
          <cell r="L1450">
            <v>0</v>
          </cell>
          <cell r="M1450">
            <v>0</v>
          </cell>
          <cell r="N1450">
            <v>-1435181.4394399999</v>
          </cell>
          <cell r="Q1450">
            <v>-1435181.4394399999</v>
          </cell>
        </row>
        <row r="1451">
          <cell r="A1451" t="str">
            <v>2001PMLJ2</v>
          </cell>
          <cell r="B1451">
            <v>0</v>
          </cell>
          <cell r="C1451">
            <v>-1053138.9635000001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-844124.82501999999</v>
          </cell>
          <cell r="L1451">
            <v>0</v>
          </cell>
          <cell r="M1451">
            <v>0</v>
          </cell>
          <cell r="N1451">
            <v>-1897263.7885199999</v>
          </cell>
          <cell r="Q1451">
            <v>-1897263.7885199999</v>
          </cell>
        </row>
        <row r="1452">
          <cell r="A1452" t="str">
            <v>2001PMLJ3</v>
          </cell>
          <cell r="B1452">
            <v>0</v>
          </cell>
          <cell r="C1452">
            <v>-382108.07163999998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-655963.55957000004</v>
          </cell>
          <cell r="L1452">
            <v>0</v>
          </cell>
          <cell r="M1452">
            <v>0</v>
          </cell>
          <cell r="N1452">
            <v>-1038071.63121</v>
          </cell>
          <cell r="Q1452">
            <v>-1038071.63121</v>
          </cell>
        </row>
        <row r="1453">
          <cell r="A1453" t="str">
            <v>2001PRLI1</v>
          </cell>
          <cell r="B1453">
            <v>0</v>
          </cell>
          <cell r="C1453">
            <v>-6184762.7297700001</v>
          </cell>
          <cell r="D1453">
            <v>-5477326.2244100003</v>
          </cell>
          <cell r="E1453">
            <v>-3937132.6288399999</v>
          </cell>
          <cell r="F1453">
            <v>0</v>
          </cell>
          <cell r="G1453">
            <v>-2872009.3309499999</v>
          </cell>
          <cell r="H1453">
            <v>-8244894.08182</v>
          </cell>
          <cell r="I1453">
            <v>-6375213.2851499999</v>
          </cell>
          <cell r="J1453">
            <v>-204356.84378</v>
          </cell>
          <cell r="K1453">
            <v>0</v>
          </cell>
          <cell r="L1453">
            <v>0</v>
          </cell>
          <cell r="M1453">
            <v>0</v>
          </cell>
          <cell r="N1453">
            <v>-33295695.12472</v>
          </cell>
          <cell r="Q1453">
            <v>-33295695.12472</v>
          </cell>
        </row>
        <row r="1454">
          <cell r="A1454" t="str">
            <v>2001PRLI2</v>
          </cell>
          <cell r="B1454">
            <v>-3939808.9334</v>
          </cell>
          <cell r="C1454">
            <v>-5599839.3132999996</v>
          </cell>
          <cell r="D1454">
            <v>-2860313.6176399998</v>
          </cell>
          <cell r="E1454">
            <v>-2411238.8958700001</v>
          </cell>
          <cell r="F1454">
            <v>-11092567.40807</v>
          </cell>
          <cell r="G1454">
            <v>-11993662.098540001</v>
          </cell>
          <cell r="H1454">
            <v>0</v>
          </cell>
          <cell r="I1454">
            <v>-12606102.91116</v>
          </cell>
          <cell r="J1454">
            <v>2753412.30535</v>
          </cell>
          <cell r="K1454">
            <v>-22762816.467330001</v>
          </cell>
          <cell r="L1454">
            <v>0</v>
          </cell>
          <cell r="M1454">
            <v>0</v>
          </cell>
          <cell r="N1454">
            <v>-70512937.339959994</v>
          </cell>
          <cell r="Q1454">
            <v>-70512937.339960009</v>
          </cell>
        </row>
        <row r="1455">
          <cell r="A1455" t="str">
            <v>2001PRLI3</v>
          </cell>
          <cell r="B1455">
            <v>0</v>
          </cell>
          <cell r="C1455">
            <v>-549593.57244999998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-1130436.9363800001</v>
          </cell>
          <cell r="I1455">
            <v>0</v>
          </cell>
          <cell r="J1455">
            <v>0</v>
          </cell>
          <cell r="K1455">
            <v>-615950.18256999995</v>
          </cell>
          <cell r="L1455">
            <v>-951459.06892999995</v>
          </cell>
          <cell r="M1455">
            <v>0</v>
          </cell>
          <cell r="N1455">
            <v>-3247439.76033</v>
          </cell>
          <cell r="Q1455">
            <v>-3247439.76033</v>
          </cell>
        </row>
        <row r="1456">
          <cell r="A1456" t="str">
            <v>2001PRLJ1</v>
          </cell>
          <cell r="B1456">
            <v>0</v>
          </cell>
          <cell r="C1456">
            <v>-15664607.37678</v>
          </cell>
          <cell r="D1456">
            <v>-9894127.4094999991</v>
          </cell>
          <cell r="E1456">
            <v>-14230003.179500001</v>
          </cell>
          <cell r="F1456">
            <v>0</v>
          </cell>
          <cell r="G1456">
            <v>0</v>
          </cell>
          <cell r="H1456">
            <v>-15246565.98068</v>
          </cell>
          <cell r="I1456">
            <v>-6244198.9935400002</v>
          </cell>
          <cell r="J1456">
            <v>1602338.96175</v>
          </cell>
          <cell r="K1456">
            <v>0</v>
          </cell>
          <cell r="L1456">
            <v>0</v>
          </cell>
          <cell r="M1456">
            <v>0</v>
          </cell>
          <cell r="N1456">
            <v>-59677163.978249997</v>
          </cell>
          <cell r="Q1456">
            <v>-59677163.978249997</v>
          </cell>
        </row>
        <row r="1457">
          <cell r="A1457" t="str">
            <v>2001PRLJ2</v>
          </cell>
          <cell r="B1457">
            <v>-1548065.0795700001</v>
          </cell>
          <cell r="C1457">
            <v>-12911142.594869999</v>
          </cell>
          <cell r="D1457">
            <v>0</v>
          </cell>
          <cell r="E1457">
            <v>-11599497.53724</v>
          </cell>
          <cell r="F1457">
            <v>0</v>
          </cell>
          <cell r="G1457">
            <v>-16060044.494659999</v>
          </cell>
          <cell r="H1457">
            <v>-37580583.357110001</v>
          </cell>
          <cell r="I1457">
            <v>-16282663.18132</v>
          </cell>
          <cell r="J1457">
            <v>-62260834.290710002</v>
          </cell>
          <cell r="K1457">
            <v>0</v>
          </cell>
          <cell r="L1457">
            <v>0</v>
          </cell>
          <cell r="M1457">
            <v>0</v>
          </cell>
          <cell r="N1457">
            <v>-158242830.53547999</v>
          </cell>
          <cell r="Q1457">
            <v>-158242830.53548002</v>
          </cell>
        </row>
        <row r="1458">
          <cell r="A1458" t="str">
            <v>2001PRLJ3</v>
          </cell>
          <cell r="B1458">
            <v>0</v>
          </cell>
          <cell r="C1458">
            <v>-2147045.6545500001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-4013085.8898700001</v>
          </cell>
          <cell r="J1458">
            <v>-8192201.0560099995</v>
          </cell>
          <cell r="K1458">
            <v>-2390130.19961</v>
          </cell>
          <cell r="L1458">
            <v>-8108087.6898999996</v>
          </cell>
          <cell r="M1458">
            <v>-10051596.44692</v>
          </cell>
          <cell r="N1458">
            <v>-34902146.936860003</v>
          </cell>
          <cell r="Q1458">
            <v>-34902146.936860003</v>
          </cell>
        </row>
        <row r="1459">
          <cell r="A1459" t="str">
            <v>2001PTDI1</v>
          </cell>
          <cell r="B1459">
            <v>-7602567.8682800001</v>
          </cell>
          <cell r="C1459">
            <v>0</v>
          </cell>
          <cell r="D1459">
            <v>-5111059.5143200001</v>
          </cell>
          <cell r="E1459">
            <v>-27492935.513469998</v>
          </cell>
          <cell r="F1459">
            <v>-18097958.58312</v>
          </cell>
          <cell r="G1459">
            <v>-25588384.042679999</v>
          </cell>
          <cell r="H1459">
            <v>-4854816.4718399998</v>
          </cell>
          <cell r="I1459">
            <v>-4518940.2495600004</v>
          </cell>
          <cell r="J1459">
            <v>-1847437.2948</v>
          </cell>
          <cell r="K1459">
            <v>-4184874.4685999998</v>
          </cell>
          <cell r="L1459">
            <v>-9816567.0538199991</v>
          </cell>
          <cell r="M1459">
            <v>296164.58549999999</v>
          </cell>
          <cell r="N1459">
            <v>-108819376.47499</v>
          </cell>
          <cell r="Q1459">
            <v>-108819376.47498998</v>
          </cell>
        </row>
        <row r="1460">
          <cell r="A1460" t="str">
            <v>2001PTDI2</v>
          </cell>
          <cell r="B1460">
            <v>-7148698.1008399995</v>
          </cell>
          <cell r="C1460">
            <v>-1486398.5619999999</v>
          </cell>
          <cell r="D1460">
            <v>-6416400.8251799997</v>
          </cell>
          <cell r="E1460">
            <v>-6262237.8110400001</v>
          </cell>
          <cell r="F1460">
            <v>-8438106.2161699999</v>
          </cell>
          <cell r="G1460">
            <v>-12128658.049140001</v>
          </cell>
          <cell r="H1460">
            <v>0</v>
          </cell>
          <cell r="I1460">
            <v>-6243503.6791199995</v>
          </cell>
          <cell r="J1460">
            <v>-8026434.1625399999</v>
          </cell>
          <cell r="K1460">
            <v>-3716285.0260799997</v>
          </cell>
          <cell r="L1460">
            <v>-4726511.2826399999</v>
          </cell>
          <cell r="M1460">
            <v>0</v>
          </cell>
          <cell r="N1460">
            <v>-64593233.714749999</v>
          </cell>
          <cell r="Q1460">
            <v>-64593233.714749999</v>
          </cell>
        </row>
        <row r="1461">
          <cell r="A1461" t="str">
            <v>2001PTDI3</v>
          </cell>
          <cell r="B1461">
            <v>-694264.88879999996</v>
          </cell>
          <cell r="C1461">
            <v>0</v>
          </cell>
          <cell r="D1461">
            <v>-1255239.3152000001</v>
          </cell>
          <cell r="E1461">
            <v>-1255239.3152000001</v>
          </cell>
          <cell r="F1461">
            <v>-3778574.7028000001</v>
          </cell>
          <cell r="G1461">
            <v>-2757118.4624000001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-585638.40960000001</v>
          </cell>
          <cell r="M1461">
            <v>0</v>
          </cell>
          <cell r="N1461">
            <v>-10326075.094000001</v>
          </cell>
          <cell r="Q1461">
            <v>-10326075.094000001</v>
          </cell>
        </row>
        <row r="1462">
          <cell r="A1462" t="str">
            <v>2001PTDJ1</v>
          </cell>
          <cell r="B1462">
            <v>-10322178.709419999</v>
          </cell>
          <cell r="C1462">
            <v>-4981993.415</v>
          </cell>
          <cell r="D1462">
            <v>-5244894.4210299999</v>
          </cell>
          <cell r="E1462">
            <v>-17355080.721049998</v>
          </cell>
          <cell r="F1462">
            <v>-19909843.00852</v>
          </cell>
          <cell r="G1462">
            <v>-20010296.263500001</v>
          </cell>
          <cell r="H1462">
            <v>-5928572.1638500001</v>
          </cell>
          <cell r="I1462">
            <v>-10052672.216399999</v>
          </cell>
          <cell r="J1462">
            <v>-15856973.3266</v>
          </cell>
          <cell r="K1462">
            <v>-4533614.00765</v>
          </cell>
          <cell r="L1462">
            <v>-10459647.61791</v>
          </cell>
          <cell r="M1462">
            <v>0</v>
          </cell>
          <cell r="N1462">
            <v>-124655765.87093</v>
          </cell>
          <cell r="Q1462">
            <v>-124655765.87092999</v>
          </cell>
        </row>
        <row r="1463">
          <cell r="A1463" t="str">
            <v>2001PTDJ2</v>
          </cell>
          <cell r="B1463">
            <v>-5173769.0035199998</v>
          </cell>
          <cell r="C1463">
            <v>0</v>
          </cell>
          <cell r="D1463">
            <v>-9557444.3601099998</v>
          </cell>
          <cell r="E1463">
            <v>-9397397.4116799999</v>
          </cell>
          <cell r="F1463">
            <v>-11555220.43974</v>
          </cell>
          <cell r="G1463">
            <v>-16066171.13304</v>
          </cell>
          <cell r="H1463">
            <v>-5901723.8438400002</v>
          </cell>
          <cell r="I1463">
            <v>-10526692.98288</v>
          </cell>
          <cell r="J1463">
            <v>-15837163.4252</v>
          </cell>
          <cell r="K1463">
            <v>-2570826.6743999999</v>
          </cell>
          <cell r="L1463">
            <v>-10286848.8654</v>
          </cell>
          <cell r="M1463">
            <v>188915.61600000001</v>
          </cell>
          <cell r="N1463">
            <v>-96684342.523809999</v>
          </cell>
          <cell r="Q1463">
            <v>-96684342.523810014</v>
          </cell>
        </row>
        <row r="1464">
          <cell r="A1464" t="str">
            <v>2001PTDJ3</v>
          </cell>
          <cell r="B1464">
            <v>0</v>
          </cell>
          <cell r="C1464">
            <v>0</v>
          </cell>
          <cell r="D1464">
            <v>0</v>
          </cell>
          <cell r="E1464">
            <v>-739368.49211999995</v>
          </cell>
          <cell r="F1464">
            <v>0</v>
          </cell>
          <cell r="G1464">
            <v>-929884.64319999993</v>
          </cell>
          <cell r="H1464">
            <v>0</v>
          </cell>
          <cell r="I1464">
            <v>-8760961.6919999998</v>
          </cell>
          <cell r="J1464">
            <v>-9311650.7126400005</v>
          </cell>
          <cell r="K1464">
            <v>-6116366.0933799995</v>
          </cell>
          <cell r="L1464">
            <v>-5676363.2569199996</v>
          </cell>
          <cell r="M1464">
            <v>174156.58350000001</v>
          </cell>
          <cell r="N1464">
            <v>-31360438.306759998</v>
          </cell>
          <cell r="Q1464">
            <v>-31360438.306759998</v>
          </cell>
        </row>
        <row r="1465">
          <cell r="A1465" t="str">
            <v>2001PTLI1</v>
          </cell>
          <cell r="B1465">
            <v>-17875759.708939999</v>
          </cell>
          <cell r="C1465">
            <v>-23735948.35554</v>
          </cell>
          <cell r="D1465">
            <v>-18719700.866</v>
          </cell>
          <cell r="E1465">
            <v>-45893690.407360002</v>
          </cell>
          <cell r="F1465">
            <v>-31433616.869679999</v>
          </cell>
          <cell r="G1465">
            <v>-20350711.708220001</v>
          </cell>
          <cell r="H1465">
            <v>-17264985.027100001</v>
          </cell>
          <cell r="I1465">
            <v>-24977701.194819998</v>
          </cell>
          <cell r="J1465">
            <v>-29848057.28799</v>
          </cell>
          <cell r="K1465">
            <v>-25798047.578589998</v>
          </cell>
          <cell r="L1465">
            <v>-12024150.979900001</v>
          </cell>
          <cell r="M1465">
            <v>-8381280.6612599995</v>
          </cell>
          <cell r="N1465">
            <v>-276303650.64539999</v>
          </cell>
          <cell r="Q1465">
            <v>-276303650.64539999</v>
          </cell>
        </row>
        <row r="1466">
          <cell r="A1466" t="str">
            <v>2001PTLI2</v>
          </cell>
          <cell r="B1466">
            <v>-3871950.18175</v>
          </cell>
          <cell r="C1466">
            <v>-19383824.530650001</v>
          </cell>
          <cell r="D1466">
            <v>-14897091.769789999</v>
          </cell>
          <cell r="E1466">
            <v>-22522755.884039998</v>
          </cell>
          <cell r="F1466">
            <v>-36099583.321220003</v>
          </cell>
          <cell r="G1466">
            <v>-28896991.793260001</v>
          </cell>
          <cell r="H1466">
            <v>-9655654.2421499994</v>
          </cell>
          <cell r="I1466">
            <v>-2401779.9959299997</v>
          </cell>
          <cell r="J1466">
            <v>-52564412.321010001</v>
          </cell>
          <cell r="K1466">
            <v>-39741482.8235</v>
          </cell>
          <cell r="L1466">
            <v>-38131246.139469996</v>
          </cell>
          <cell r="M1466">
            <v>-8024059.5981999999</v>
          </cell>
          <cell r="N1466">
            <v>-276190832.60096997</v>
          </cell>
          <cell r="Q1466">
            <v>-276190832.60097003</v>
          </cell>
        </row>
        <row r="1467">
          <cell r="A1467" t="str">
            <v>2001PTLI3</v>
          </cell>
          <cell r="B1467">
            <v>-451462.40525000001</v>
          </cell>
          <cell r="C1467">
            <v>-1336860.04471</v>
          </cell>
          <cell r="D1467">
            <v>-9411507.0467499997</v>
          </cell>
          <cell r="E1467">
            <v>-868034.45767000003</v>
          </cell>
          <cell r="F1467">
            <v>-220959.11544999998</v>
          </cell>
          <cell r="G1467">
            <v>-5904446.0653900001</v>
          </cell>
          <cell r="H1467">
            <v>-801953.34948999994</v>
          </cell>
          <cell r="I1467">
            <v>-132575.46927</v>
          </cell>
          <cell r="J1467">
            <v>-802530.59164999996</v>
          </cell>
          <cell r="K1467">
            <v>-11231394.14755</v>
          </cell>
          <cell r="L1467">
            <v>-1390104.0744</v>
          </cell>
          <cell r="M1467">
            <v>0</v>
          </cell>
          <cell r="N1467">
            <v>-32551826.767579999</v>
          </cell>
          <cell r="Q1467">
            <v>-32551826.767580003</v>
          </cell>
        </row>
        <row r="1468">
          <cell r="A1468" t="str">
            <v>2001PTLJ1</v>
          </cell>
          <cell r="B1468">
            <v>-1184402.51877</v>
          </cell>
          <cell r="C1468">
            <v>-4035230.9981899997</v>
          </cell>
          <cell r="D1468">
            <v>-58719466.758249998</v>
          </cell>
          <cell r="E1468">
            <v>-44823975.410470001</v>
          </cell>
          <cell r="F1468">
            <v>-32765904.894099999</v>
          </cell>
          <cell r="G1468">
            <v>-26666423.133899998</v>
          </cell>
          <cell r="H1468">
            <v>-8865390.0463999994</v>
          </cell>
          <cell r="I1468">
            <v>-949609.27018999995</v>
          </cell>
          <cell r="J1468">
            <v>-33026044.32116</v>
          </cell>
          <cell r="K1468">
            <v>-43556718.963030003</v>
          </cell>
          <cell r="L1468">
            <v>-47976616.265160002</v>
          </cell>
          <cell r="M1468">
            <v>-10680842.87788</v>
          </cell>
          <cell r="N1468">
            <v>-313250625.45749998</v>
          </cell>
          <cell r="Q1468">
            <v>-313250625.45749998</v>
          </cell>
        </row>
        <row r="1469">
          <cell r="A1469" t="str">
            <v>2001PTLJ2</v>
          </cell>
          <cell r="B1469">
            <v>-18767743.156679999</v>
          </cell>
          <cell r="C1469">
            <v>-56077324.438809998</v>
          </cell>
          <cell r="D1469">
            <v>-12419338.83412</v>
          </cell>
          <cell r="E1469">
            <v>-19733561.124340001</v>
          </cell>
          <cell r="F1469">
            <v>-40436718.528659999</v>
          </cell>
          <cell r="G1469">
            <v>-52404135.787629999</v>
          </cell>
          <cell r="H1469">
            <v>-15877845.87834</v>
          </cell>
          <cell r="I1469">
            <v>-16417632.89364</v>
          </cell>
          <cell r="J1469">
            <v>-81387563.034779996</v>
          </cell>
          <cell r="K1469">
            <v>-86451216.536709994</v>
          </cell>
          <cell r="L1469">
            <v>-115974155.29721999</v>
          </cell>
          <cell r="M1469">
            <v>-586399.31972000003</v>
          </cell>
          <cell r="N1469">
            <v>-516533634.83064997</v>
          </cell>
          <cell r="Q1469">
            <v>-516533634.83065009</v>
          </cell>
        </row>
        <row r="1470">
          <cell r="A1470" t="str">
            <v>2001PTLJ3</v>
          </cell>
          <cell r="B1470">
            <v>0</v>
          </cell>
          <cell r="C1470">
            <v>0</v>
          </cell>
          <cell r="D1470">
            <v>-15743295.978499999</v>
          </cell>
          <cell r="E1470">
            <v>0</v>
          </cell>
          <cell r="F1470">
            <v>0</v>
          </cell>
          <cell r="G1470">
            <v>-657728.08389999997</v>
          </cell>
          <cell r="H1470">
            <v>-346483.04696999997</v>
          </cell>
          <cell r="I1470">
            <v>0</v>
          </cell>
          <cell r="J1470">
            <v>-46750645.7513</v>
          </cell>
          <cell r="K1470">
            <v>-50407638.824149996</v>
          </cell>
          <cell r="L1470">
            <v>-11543203.307499999</v>
          </cell>
          <cell r="M1470">
            <v>-398618.50932999997</v>
          </cell>
          <cell r="N1470">
            <v>-125847613.50164999</v>
          </cell>
          <cell r="Q1470">
            <v>-125847613.50165001</v>
          </cell>
        </row>
        <row r="1471">
          <cell r="A1471" t="str">
            <v>2001PYDI1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-4031715.0686699999</v>
          </cell>
          <cell r="J1471">
            <v>0</v>
          </cell>
          <cell r="K1471">
            <v>0</v>
          </cell>
          <cell r="L1471">
            <v>0</v>
          </cell>
          <cell r="M1471">
            <v>-716436.23540000001</v>
          </cell>
          <cell r="N1471">
            <v>-4748151.3040699996</v>
          </cell>
          <cell r="Q1471">
            <v>-4748151.3040699996</v>
          </cell>
        </row>
        <row r="1472">
          <cell r="A1472" t="str">
            <v>2001PYDI2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-2983909.0355799999</v>
          </cell>
          <cell r="J1472">
            <v>0</v>
          </cell>
          <cell r="K1472">
            <v>0</v>
          </cell>
          <cell r="L1472">
            <v>465270.30009999999</v>
          </cell>
          <cell r="M1472">
            <v>-626871.86661999999</v>
          </cell>
          <cell r="N1472">
            <v>-3145510.6020999998</v>
          </cell>
          <cell r="Q1472">
            <v>-3145510.6020999998</v>
          </cell>
        </row>
        <row r="1473">
          <cell r="A1473" t="str">
            <v>2001PYDI3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-937861.08031999995</v>
          </cell>
          <cell r="J1473">
            <v>0</v>
          </cell>
          <cell r="K1473">
            <v>0</v>
          </cell>
          <cell r="L1473">
            <v>0</v>
          </cell>
          <cell r="M1473">
            <v>-407473.92882999999</v>
          </cell>
          <cell r="N1473">
            <v>-1345335.0091500001</v>
          </cell>
          <cell r="Q1473">
            <v>-1345335.0091499998</v>
          </cell>
        </row>
        <row r="1474">
          <cell r="A1474" t="str">
            <v>2001PYDJ1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-2544076.7479400001</v>
          </cell>
          <cell r="J1474">
            <v>0</v>
          </cell>
          <cell r="K1474">
            <v>0</v>
          </cell>
          <cell r="L1474">
            <v>0</v>
          </cell>
          <cell r="M1474">
            <v>-277614.12154000002</v>
          </cell>
          <cell r="N1474">
            <v>-2821690.8694799999</v>
          </cell>
          <cell r="Q1474">
            <v>-2821690.8694800003</v>
          </cell>
        </row>
        <row r="1475">
          <cell r="A1475" t="str">
            <v>2001PYDJ2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-3009779.9796600002</v>
          </cell>
          <cell r="J1475">
            <v>0</v>
          </cell>
          <cell r="K1475">
            <v>0</v>
          </cell>
          <cell r="L1475">
            <v>0</v>
          </cell>
          <cell r="M1475">
            <v>-161194.87318</v>
          </cell>
          <cell r="N1475">
            <v>-3170974.8528399998</v>
          </cell>
          <cell r="Q1475">
            <v>-3170974.8528400003</v>
          </cell>
        </row>
        <row r="1476">
          <cell r="A1476" t="str">
            <v>2001PYDJ3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-2018012.35308</v>
          </cell>
          <cell r="J1476">
            <v>0</v>
          </cell>
          <cell r="K1476">
            <v>0</v>
          </cell>
          <cell r="L1476">
            <v>17146.715980000001</v>
          </cell>
          <cell r="M1476">
            <v>-1459733.90995</v>
          </cell>
          <cell r="N1476">
            <v>-3460599.5470500002</v>
          </cell>
          <cell r="Q1476">
            <v>-3460599.5470500002</v>
          </cell>
        </row>
        <row r="1477">
          <cell r="A1477" t="str">
            <v>2001PYLI1</v>
          </cell>
          <cell r="B1477">
            <v>-10736061.33814</v>
          </cell>
          <cell r="C1477">
            <v>-569462.50997999997</v>
          </cell>
          <cell r="D1477">
            <v>0</v>
          </cell>
          <cell r="E1477">
            <v>-19053746.968249999</v>
          </cell>
          <cell r="F1477">
            <v>-83431.170830000003</v>
          </cell>
          <cell r="G1477">
            <v>-16693856.38634</v>
          </cell>
          <cell r="H1477">
            <v>-7549769.8893499998</v>
          </cell>
          <cell r="I1477">
            <v>0</v>
          </cell>
          <cell r="J1477">
            <v>-366693.08214000001</v>
          </cell>
          <cell r="K1477">
            <v>-9818849.7841800004</v>
          </cell>
          <cell r="L1477">
            <v>0</v>
          </cell>
          <cell r="M1477">
            <v>0</v>
          </cell>
          <cell r="N1477">
            <v>-64871871.129210003</v>
          </cell>
          <cell r="Q1477">
            <v>-64871871.129209995</v>
          </cell>
        </row>
        <row r="1478">
          <cell r="A1478" t="str">
            <v>2001PYLI2</v>
          </cell>
          <cell r="B1478">
            <v>-18432175.234189998</v>
          </cell>
          <cell r="C1478">
            <v>-782871.56036</v>
          </cell>
          <cell r="D1478">
            <v>0</v>
          </cell>
          <cell r="E1478">
            <v>-23272370.4245</v>
          </cell>
          <cell r="F1478">
            <v>-12854553.18448</v>
          </cell>
          <cell r="G1478">
            <v>-30448612.159770001</v>
          </cell>
          <cell r="H1478">
            <v>-8884399.6802600008</v>
          </cell>
          <cell r="I1478">
            <v>0</v>
          </cell>
          <cell r="J1478">
            <v>0</v>
          </cell>
          <cell r="K1478">
            <v>-49094248.920900002</v>
          </cell>
          <cell r="L1478">
            <v>0</v>
          </cell>
          <cell r="M1478">
            <v>0</v>
          </cell>
          <cell r="N1478">
            <v>-143769231.16446</v>
          </cell>
          <cell r="Q1478">
            <v>-143769231.16446</v>
          </cell>
        </row>
        <row r="1479">
          <cell r="A1479" t="str">
            <v>2001PYLI3</v>
          </cell>
          <cell r="B1479">
            <v>-6369749.1633399995</v>
          </cell>
          <cell r="C1479">
            <v>-3638875.5405099997</v>
          </cell>
          <cell r="D1479">
            <v>0</v>
          </cell>
          <cell r="E1479">
            <v>-6644483.6336500002</v>
          </cell>
          <cell r="F1479">
            <v>-19816.46097</v>
          </cell>
          <cell r="G1479">
            <v>0</v>
          </cell>
          <cell r="H1479">
            <v>0</v>
          </cell>
          <cell r="I1479">
            <v>0</v>
          </cell>
          <cell r="J1479">
            <v>-355345.02603999997</v>
          </cell>
          <cell r="K1479">
            <v>0</v>
          </cell>
          <cell r="L1479">
            <v>0</v>
          </cell>
          <cell r="M1479">
            <v>0</v>
          </cell>
          <cell r="N1479">
            <v>-17028269.824510001</v>
          </cell>
          <cell r="Q1479">
            <v>-17028269.824509997</v>
          </cell>
        </row>
        <row r="1480">
          <cell r="A1480" t="str">
            <v>2001PYLJ1</v>
          </cell>
          <cell r="B1480">
            <v>-29278253.680369999</v>
          </cell>
          <cell r="C1480">
            <v>-1133349.38546</v>
          </cell>
          <cell r="D1480">
            <v>0</v>
          </cell>
          <cell r="E1480">
            <v>-17589808.37393</v>
          </cell>
          <cell r="F1480">
            <v>-8190200.3871599995</v>
          </cell>
          <cell r="G1480">
            <v>-31355466.1527</v>
          </cell>
          <cell r="H1480">
            <v>-14397186.940090001</v>
          </cell>
          <cell r="I1480">
            <v>-889503.93027999997</v>
          </cell>
          <cell r="J1480">
            <v>0</v>
          </cell>
          <cell r="K1480">
            <v>-15982352.94758</v>
          </cell>
          <cell r="L1480">
            <v>0</v>
          </cell>
          <cell r="M1480">
            <v>0</v>
          </cell>
          <cell r="N1480">
            <v>-118816121.79757001</v>
          </cell>
          <cell r="Q1480">
            <v>-118816121.79757001</v>
          </cell>
        </row>
        <row r="1481">
          <cell r="A1481" t="str">
            <v>2001PYLJ2</v>
          </cell>
          <cell r="B1481">
            <v>-44546131.703979999</v>
          </cell>
          <cell r="C1481">
            <v>-1139154.60491</v>
          </cell>
          <cell r="D1481">
            <v>0</v>
          </cell>
          <cell r="E1481">
            <v>-11071163.531160001</v>
          </cell>
          <cell r="F1481">
            <v>-49439.479090000001</v>
          </cell>
          <cell r="G1481">
            <v>-25088899.025460001</v>
          </cell>
          <cell r="H1481">
            <v>-30802855.17805</v>
          </cell>
          <cell r="I1481">
            <v>-788801.41163999995</v>
          </cell>
          <cell r="J1481">
            <v>0</v>
          </cell>
          <cell r="K1481">
            <v>-38048588.997900002</v>
          </cell>
          <cell r="L1481">
            <v>0</v>
          </cell>
          <cell r="M1481">
            <v>0</v>
          </cell>
          <cell r="N1481">
            <v>-151535033.93219</v>
          </cell>
          <cell r="Q1481">
            <v>-151535033.93219</v>
          </cell>
        </row>
        <row r="1482">
          <cell r="A1482" t="str">
            <v>2001PYLJ3</v>
          </cell>
          <cell r="B1482">
            <v>-5504443.4867899995</v>
          </cell>
          <cell r="C1482">
            <v>-683441.59829999995</v>
          </cell>
          <cell r="D1482">
            <v>0</v>
          </cell>
          <cell r="E1482">
            <v>-2870152.9726399998</v>
          </cell>
          <cell r="F1482">
            <v>-12817.39978</v>
          </cell>
          <cell r="G1482">
            <v>0</v>
          </cell>
          <cell r="H1482">
            <v>-875577.96317</v>
          </cell>
          <cell r="I1482">
            <v>-20129726.354490001</v>
          </cell>
          <cell r="J1482">
            <v>-9242525.9639800005</v>
          </cell>
          <cell r="K1482">
            <v>0</v>
          </cell>
          <cell r="L1482">
            <v>0</v>
          </cell>
          <cell r="M1482">
            <v>-331350.11897999997</v>
          </cell>
          <cell r="N1482">
            <v>-39650035.858130001</v>
          </cell>
          <cell r="Q1482">
            <v>-39650035.858130001</v>
          </cell>
        </row>
        <row r="1483">
          <cell r="A1483" t="str">
            <v>2001QALI1</v>
          </cell>
          <cell r="B1483">
            <v>0</v>
          </cell>
          <cell r="C1483">
            <v>-11505.485779999999</v>
          </cell>
          <cell r="D1483">
            <v>-138000.23366</v>
          </cell>
          <cell r="E1483">
            <v>0</v>
          </cell>
          <cell r="F1483">
            <v>0</v>
          </cell>
          <cell r="G1483">
            <v>-733858.45331999997</v>
          </cell>
          <cell r="H1483">
            <v>0</v>
          </cell>
          <cell r="I1483">
            <v>-143195.41310000001</v>
          </cell>
          <cell r="J1483">
            <v>-1515260.67</v>
          </cell>
          <cell r="K1483">
            <v>0</v>
          </cell>
          <cell r="L1483">
            <v>0</v>
          </cell>
          <cell r="M1483">
            <v>0</v>
          </cell>
          <cell r="N1483">
            <v>-2541820.2558599999</v>
          </cell>
          <cell r="Q1483">
            <v>-2541820.2558599999</v>
          </cell>
        </row>
        <row r="1484">
          <cell r="A1484" t="str">
            <v>2001QALI2</v>
          </cell>
          <cell r="B1484">
            <v>-2678449.53939</v>
          </cell>
          <cell r="C1484">
            <v>-378808.60793</v>
          </cell>
          <cell r="D1484">
            <v>-1145642.0196400001</v>
          </cell>
          <cell r="E1484">
            <v>0</v>
          </cell>
          <cell r="F1484">
            <v>-1016425.05021</v>
          </cell>
          <cell r="G1484">
            <v>-1632827.84311</v>
          </cell>
          <cell r="H1484">
            <v>0</v>
          </cell>
          <cell r="I1484">
            <v>-409992.80371000001</v>
          </cell>
          <cell r="J1484">
            <v>-4372058.35812</v>
          </cell>
          <cell r="K1484">
            <v>0</v>
          </cell>
          <cell r="L1484">
            <v>0</v>
          </cell>
          <cell r="M1484">
            <v>-1216144.2779999999</v>
          </cell>
          <cell r="N1484">
            <v>-12850348.50011</v>
          </cell>
          <cell r="Q1484">
            <v>-12850348.50011</v>
          </cell>
        </row>
        <row r="1485">
          <cell r="A1485" t="str">
            <v>2001QALI3</v>
          </cell>
          <cell r="B1485">
            <v>-1523998.01724</v>
          </cell>
          <cell r="C1485">
            <v>-11564.521909999999</v>
          </cell>
          <cell r="D1485">
            <v>-138800.5012</v>
          </cell>
          <cell r="E1485">
            <v>-13335.605809999999</v>
          </cell>
          <cell r="F1485">
            <v>0</v>
          </cell>
          <cell r="G1485">
            <v>-319995.50331</v>
          </cell>
          <cell r="H1485">
            <v>0</v>
          </cell>
          <cell r="I1485">
            <v>0</v>
          </cell>
          <cell r="J1485">
            <v>-1194969.9860399999</v>
          </cell>
          <cell r="K1485">
            <v>0</v>
          </cell>
          <cell r="L1485">
            <v>0</v>
          </cell>
          <cell r="M1485">
            <v>0</v>
          </cell>
          <cell r="N1485">
            <v>-3202664.1355099999</v>
          </cell>
          <cell r="Q1485">
            <v>-3202664.1355099999</v>
          </cell>
        </row>
        <row r="1486">
          <cell r="A1486" t="str">
            <v>2001QALJ1</v>
          </cell>
          <cell r="B1486">
            <v>0</v>
          </cell>
          <cell r="C1486">
            <v>0</v>
          </cell>
          <cell r="D1486">
            <v>-464378.19857999997</v>
          </cell>
          <cell r="E1486">
            <v>-209998.07397999999</v>
          </cell>
          <cell r="F1486">
            <v>0</v>
          </cell>
          <cell r="G1486">
            <v>-1636022.3536999999</v>
          </cell>
          <cell r="H1486">
            <v>0</v>
          </cell>
          <cell r="I1486">
            <v>-144002.24020999999</v>
          </cell>
          <cell r="J1486">
            <v>-3211211.2552200002</v>
          </cell>
          <cell r="K1486">
            <v>0</v>
          </cell>
          <cell r="L1486">
            <v>0</v>
          </cell>
          <cell r="M1486">
            <v>0</v>
          </cell>
          <cell r="N1486">
            <v>-5665612.1216899995</v>
          </cell>
          <cell r="Q1486">
            <v>-5665612.1216899995</v>
          </cell>
        </row>
        <row r="1487">
          <cell r="A1487" t="str">
            <v>2001QALJ2</v>
          </cell>
          <cell r="B1487">
            <v>-43201.328020000001</v>
          </cell>
          <cell r="C1487">
            <v>-182795.53719</v>
          </cell>
          <cell r="D1487">
            <v>-120000.77357999999</v>
          </cell>
          <cell r="E1487">
            <v>0</v>
          </cell>
          <cell r="F1487">
            <v>-340008.75137999997</v>
          </cell>
          <cell r="G1487">
            <v>-1768020.58081</v>
          </cell>
          <cell r="H1487">
            <v>0</v>
          </cell>
          <cell r="I1487">
            <v>-140000.90250999999</v>
          </cell>
          <cell r="J1487">
            <v>-2885174.3879399998</v>
          </cell>
          <cell r="K1487">
            <v>0</v>
          </cell>
          <cell r="L1487">
            <v>0</v>
          </cell>
          <cell r="M1487">
            <v>-1455830.9657999999</v>
          </cell>
          <cell r="N1487">
            <v>-6935033.2272300003</v>
          </cell>
          <cell r="Q1487">
            <v>-6935033.2272299994</v>
          </cell>
        </row>
        <row r="1488">
          <cell r="A1488" t="str">
            <v>2001QALJ3</v>
          </cell>
          <cell r="B1488">
            <v>-918267.64472999994</v>
          </cell>
          <cell r="C1488">
            <v>-15001.73659</v>
          </cell>
          <cell r="D1488">
            <v>-180001.16037</v>
          </cell>
          <cell r="E1488">
            <v>0</v>
          </cell>
          <cell r="F1488">
            <v>-1265196.7424600001</v>
          </cell>
          <cell r="G1488">
            <v>-1937998.7182199999</v>
          </cell>
          <cell r="H1488">
            <v>0</v>
          </cell>
          <cell r="I1488">
            <v>-97999.9758</v>
          </cell>
          <cell r="J1488">
            <v>-5240440.4730000002</v>
          </cell>
          <cell r="K1488">
            <v>0</v>
          </cell>
          <cell r="L1488">
            <v>0</v>
          </cell>
          <cell r="M1488">
            <v>-8531507.9333999995</v>
          </cell>
          <cell r="N1488">
            <v>-18186414.384569999</v>
          </cell>
          <cell r="Q1488">
            <v>-18186414.384570003</v>
          </cell>
        </row>
        <row r="1489">
          <cell r="A1489" t="str">
            <v>2001REDI1</v>
          </cell>
          <cell r="B1489">
            <v>0</v>
          </cell>
          <cell r="C1489">
            <v>-4827502.4223600002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-3034457.0819999999</v>
          </cell>
          <cell r="K1489">
            <v>0</v>
          </cell>
          <cell r="L1489">
            <v>0</v>
          </cell>
          <cell r="M1489">
            <v>0</v>
          </cell>
          <cell r="N1489">
            <v>-7861959.5043599997</v>
          </cell>
          <cell r="Q1489">
            <v>-7861959.5043599997</v>
          </cell>
        </row>
        <row r="1490">
          <cell r="A1490" t="str">
            <v>2001REDI2</v>
          </cell>
          <cell r="B1490">
            <v>0</v>
          </cell>
          <cell r="C1490">
            <v>-1643565.8592000001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-1731529.6928999999</v>
          </cell>
          <cell r="K1490">
            <v>0</v>
          </cell>
          <cell r="L1490">
            <v>-212530.068</v>
          </cell>
          <cell r="M1490">
            <v>0</v>
          </cell>
          <cell r="N1490">
            <v>-3587625.6200999999</v>
          </cell>
          <cell r="Q1490">
            <v>-3587625.6200999999</v>
          </cell>
        </row>
        <row r="1491">
          <cell r="A1491" t="str">
            <v>2001REDI3</v>
          </cell>
          <cell r="B1491">
            <v>0</v>
          </cell>
          <cell r="C1491">
            <v>-1542810.8640000001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-308562.1728</v>
          </cell>
          <cell r="K1491">
            <v>0</v>
          </cell>
          <cell r="L1491">
            <v>-308562.1728</v>
          </cell>
          <cell r="M1491">
            <v>0</v>
          </cell>
          <cell r="N1491">
            <v>-2159935.2096000002</v>
          </cell>
          <cell r="Q1491">
            <v>-2159935.2096000002</v>
          </cell>
        </row>
        <row r="1492">
          <cell r="A1492" t="str">
            <v>2001REDJ1</v>
          </cell>
          <cell r="B1492">
            <v>0</v>
          </cell>
          <cell r="C1492">
            <v>-4502488.8480000002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-5094818.0190000003</v>
          </cell>
          <cell r="K1492">
            <v>0</v>
          </cell>
          <cell r="L1492">
            <v>0</v>
          </cell>
          <cell r="M1492">
            <v>0</v>
          </cell>
          <cell r="N1492">
            <v>-9597306.8670000006</v>
          </cell>
          <cell r="Q1492">
            <v>-9597306.8670000006</v>
          </cell>
        </row>
        <row r="1493">
          <cell r="A1493" t="str">
            <v>2001REDJ2</v>
          </cell>
          <cell r="B1493">
            <v>0</v>
          </cell>
          <cell r="C1493">
            <v>-2921343.8569200002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-4959507.2090400001</v>
          </cell>
          <cell r="K1493">
            <v>0</v>
          </cell>
          <cell r="L1493">
            <v>0</v>
          </cell>
          <cell r="M1493">
            <v>0</v>
          </cell>
          <cell r="N1493">
            <v>-7880851.0659600003</v>
          </cell>
          <cell r="Q1493">
            <v>-7880851.0659600003</v>
          </cell>
        </row>
        <row r="1494">
          <cell r="A1494" t="str">
            <v>2001REDJ3</v>
          </cell>
          <cell r="B1494">
            <v>0</v>
          </cell>
          <cell r="C1494">
            <v>-5279561.7484799996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-967877.67264</v>
          </cell>
          <cell r="K1494">
            <v>0</v>
          </cell>
          <cell r="L1494">
            <v>0</v>
          </cell>
          <cell r="M1494">
            <v>0</v>
          </cell>
          <cell r="N1494">
            <v>-6247439.4211200001</v>
          </cell>
          <cell r="Q1494">
            <v>-6247439.4211199991</v>
          </cell>
        </row>
        <row r="1495">
          <cell r="A1495" t="str">
            <v>2001RELI1</v>
          </cell>
          <cell r="B1495">
            <v>-1442797.1002100001</v>
          </cell>
          <cell r="C1495">
            <v>0</v>
          </cell>
          <cell r="D1495">
            <v>-613175.48445999995</v>
          </cell>
          <cell r="E1495">
            <v>0</v>
          </cell>
          <cell r="F1495">
            <v>-3485971.9638100001</v>
          </cell>
          <cell r="G1495">
            <v>-69938.135339999993</v>
          </cell>
          <cell r="H1495">
            <v>-97737.592999999993</v>
          </cell>
          <cell r="I1495">
            <v>-1023837.36431</v>
          </cell>
          <cell r="J1495">
            <v>-1010462.40108</v>
          </cell>
          <cell r="K1495">
            <v>0</v>
          </cell>
          <cell r="L1495">
            <v>-3501255.7619099999</v>
          </cell>
          <cell r="M1495">
            <v>0</v>
          </cell>
          <cell r="N1495">
            <v>-11245175.80412</v>
          </cell>
          <cell r="Q1495">
            <v>-11245175.80412</v>
          </cell>
        </row>
        <row r="1496">
          <cell r="A1496" t="str">
            <v>2001RELI2</v>
          </cell>
          <cell r="B1496">
            <v>-1234635.7058299999</v>
          </cell>
          <cell r="C1496">
            <v>0</v>
          </cell>
          <cell r="D1496">
            <v>-577156.88558999996</v>
          </cell>
          <cell r="E1496">
            <v>0</v>
          </cell>
          <cell r="F1496">
            <v>-3353147.2308800002</v>
          </cell>
          <cell r="G1496">
            <v>-50062.63824</v>
          </cell>
          <cell r="H1496">
            <v>-287440.35739999998</v>
          </cell>
          <cell r="I1496">
            <v>-757158.04596000002</v>
          </cell>
          <cell r="J1496">
            <v>-520600.27305000002</v>
          </cell>
          <cell r="K1496">
            <v>0</v>
          </cell>
          <cell r="L1496">
            <v>-3175520.63485</v>
          </cell>
          <cell r="M1496">
            <v>0</v>
          </cell>
          <cell r="N1496">
            <v>-9955721.7718000002</v>
          </cell>
          <cell r="Q1496">
            <v>-9955721.7718000002</v>
          </cell>
        </row>
        <row r="1497">
          <cell r="A1497" t="str">
            <v>2001RELI3</v>
          </cell>
          <cell r="B1497">
            <v>-341018.92515999998</v>
          </cell>
          <cell r="C1497">
            <v>0</v>
          </cell>
          <cell r="D1497">
            <v>0</v>
          </cell>
          <cell r="E1497">
            <v>0</v>
          </cell>
          <cell r="F1497">
            <v>-496552.88942999998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-405158.40061999997</v>
          </cell>
          <cell r="M1497">
            <v>0</v>
          </cell>
          <cell r="N1497">
            <v>-1242730.2152100001</v>
          </cell>
          <cell r="Q1497">
            <v>-1242730.2152100001</v>
          </cell>
        </row>
        <row r="1498">
          <cell r="A1498" t="str">
            <v>2001RELJ1</v>
          </cell>
          <cell r="B1498">
            <v>-1796456.3167600001</v>
          </cell>
          <cell r="C1498">
            <v>0</v>
          </cell>
          <cell r="D1498">
            <v>-2604195.2069899999</v>
          </cell>
          <cell r="E1498">
            <v>0</v>
          </cell>
          <cell r="F1498">
            <v>-5068114.0095300004</v>
          </cell>
          <cell r="G1498">
            <v>-178394.06571999998</v>
          </cell>
          <cell r="H1498">
            <v>-1035939.77096</v>
          </cell>
          <cell r="I1498">
            <v>-1739145.3536699999</v>
          </cell>
          <cell r="J1498">
            <v>-3554447.3150399998</v>
          </cell>
          <cell r="K1498">
            <v>0</v>
          </cell>
          <cell r="L1498">
            <v>-5856036.43879</v>
          </cell>
          <cell r="M1498">
            <v>0</v>
          </cell>
          <cell r="N1498">
            <v>-21832728.477460001</v>
          </cell>
          <cell r="Q1498">
            <v>-21832728.477459997</v>
          </cell>
        </row>
        <row r="1499">
          <cell r="A1499" t="str">
            <v>2001RELJ2</v>
          </cell>
          <cell r="B1499">
            <v>-5541826.4762199996</v>
          </cell>
          <cell r="C1499">
            <v>0</v>
          </cell>
          <cell r="D1499">
            <v>-3350844.8218100001</v>
          </cell>
          <cell r="E1499">
            <v>0</v>
          </cell>
          <cell r="F1499">
            <v>-6099258.7348199999</v>
          </cell>
          <cell r="G1499">
            <v>-691857.52660999994</v>
          </cell>
          <cell r="H1499">
            <v>-1832783.21542</v>
          </cell>
          <cell r="I1499">
            <v>-2046330.0167699999</v>
          </cell>
          <cell r="J1499">
            <v>-4893937.7473200001</v>
          </cell>
          <cell r="K1499">
            <v>0</v>
          </cell>
          <cell r="L1499">
            <v>-17055675.707970001</v>
          </cell>
          <cell r="M1499">
            <v>0</v>
          </cell>
          <cell r="N1499">
            <v>-41512514.246940002</v>
          </cell>
          <cell r="Q1499">
            <v>-41512514.246940002</v>
          </cell>
        </row>
        <row r="1500">
          <cell r="A1500" t="str">
            <v>2001RELJ3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-885128.69709000003</v>
          </cell>
          <cell r="G1500">
            <v>0</v>
          </cell>
          <cell r="H1500">
            <v>0</v>
          </cell>
          <cell r="I1500">
            <v>-341733.91829</v>
          </cell>
          <cell r="J1500">
            <v>0</v>
          </cell>
          <cell r="K1500">
            <v>0</v>
          </cell>
          <cell r="L1500">
            <v>-3325734.78785</v>
          </cell>
          <cell r="M1500">
            <v>0</v>
          </cell>
          <cell r="N1500">
            <v>-4552597.4032300003</v>
          </cell>
          <cell r="Q1500">
            <v>-4552597.4032300003</v>
          </cell>
        </row>
        <row r="1501">
          <cell r="A1501" t="str">
            <v>2001RODI1</v>
          </cell>
          <cell r="B1501">
            <v>0</v>
          </cell>
          <cell r="C1501">
            <v>0</v>
          </cell>
          <cell r="D1501">
            <v>0</v>
          </cell>
          <cell r="E1501">
            <v>-2489553.6020999998</v>
          </cell>
          <cell r="F1501">
            <v>0</v>
          </cell>
          <cell r="G1501">
            <v>-2861087.6469000001</v>
          </cell>
          <cell r="H1501">
            <v>0</v>
          </cell>
          <cell r="I1501">
            <v>0</v>
          </cell>
          <cell r="J1501">
            <v>-2918352.693</v>
          </cell>
          <cell r="K1501">
            <v>0</v>
          </cell>
          <cell r="L1501">
            <v>0</v>
          </cell>
          <cell r="M1501">
            <v>31977.903750000001</v>
          </cell>
          <cell r="N1501">
            <v>-8237016.0382500002</v>
          </cell>
          <cell r="Q1501">
            <v>-8237016.0382500002</v>
          </cell>
        </row>
        <row r="1502">
          <cell r="A1502" t="str">
            <v>2001RODI2</v>
          </cell>
          <cell r="B1502">
            <v>0</v>
          </cell>
          <cell r="C1502">
            <v>0</v>
          </cell>
          <cell r="D1502">
            <v>0</v>
          </cell>
          <cell r="E1502">
            <v>-2016359.3414399999</v>
          </cell>
          <cell r="F1502">
            <v>0</v>
          </cell>
          <cell r="G1502">
            <v>-2508012.23208</v>
          </cell>
          <cell r="H1502">
            <v>0</v>
          </cell>
          <cell r="I1502">
            <v>0</v>
          </cell>
          <cell r="J1502">
            <v>-3532879.44888</v>
          </cell>
          <cell r="K1502">
            <v>0</v>
          </cell>
          <cell r="L1502">
            <v>0</v>
          </cell>
          <cell r="M1502">
            <v>28573.486919999999</v>
          </cell>
          <cell r="N1502">
            <v>-8028677.5354800001</v>
          </cell>
          <cell r="Q1502">
            <v>-8028677.5354800001</v>
          </cell>
        </row>
        <row r="1503">
          <cell r="A1503" t="str">
            <v>2001RODI3</v>
          </cell>
          <cell r="B1503">
            <v>0</v>
          </cell>
          <cell r="C1503">
            <v>0</v>
          </cell>
          <cell r="D1503">
            <v>0</v>
          </cell>
          <cell r="E1503">
            <v>-1416473.5458</v>
          </cell>
          <cell r="F1503">
            <v>0</v>
          </cell>
          <cell r="G1503">
            <v>-153493.93799999999</v>
          </cell>
          <cell r="H1503">
            <v>0</v>
          </cell>
          <cell r="I1503">
            <v>0</v>
          </cell>
          <cell r="J1503">
            <v>-1416473.5458</v>
          </cell>
          <cell r="K1503">
            <v>0</v>
          </cell>
          <cell r="L1503">
            <v>0</v>
          </cell>
          <cell r="M1503">
            <v>12856.7572</v>
          </cell>
          <cell r="N1503">
            <v>-2973584.2724000001</v>
          </cell>
          <cell r="Q1503">
            <v>-2973584.2724000001</v>
          </cell>
        </row>
        <row r="1504">
          <cell r="A1504" t="str">
            <v>2001RODJ1</v>
          </cell>
          <cell r="B1504">
            <v>0</v>
          </cell>
          <cell r="C1504">
            <v>0</v>
          </cell>
          <cell r="D1504">
            <v>0</v>
          </cell>
          <cell r="E1504">
            <v>-2295127.9473000001</v>
          </cell>
          <cell r="F1504">
            <v>0</v>
          </cell>
          <cell r="G1504">
            <v>-1802569.8359999999</v>
          </cell>
          <cell r="H1504">
            <v>0</v>
          </cell>
          <cell r="I1504">
            <v>0</v>
          </cell>
          <cell r="J1504">
            <v>-2607822.6491999999</v>
          </cell>
          <cell r="K1504">
            <v>-1393252.6680000001</v>
          </cell>
          <cell r="L1504">
            <v>0</v>
          </cell>
          <cell r="M1504">
            <v>0</v>
          </cell>
          <cell r="N1504">
            <v>-8098773.1004999997</v>
          </cell>
          <cell r="Q1504">
            <v>-8098773.1005000006</v>
          </cell>
        </row>
        <row r="1505">
          <cell r="A1505" t="str">
            <v>2001RODJ2</v>
          </cell>
          <cell r="B1505">
            <v>0</v>
          </cell>
          <cell r="C1505">
            <v>0</v>
          </cell>
          <cell r="D1505">
            <v>0</v>
          </cell>
          <cell r="E1505">
            <v>-1718895.96108</v>
          </cell>
          <cell r="F1505">
            <v>0</v>
          </cell>
          <cell r="G1505">
            <v>-1761441.3321</v>
          </cell>
          <cell r="H1505">
            <v>0</v>
          </cell>
          <cell r="I1505">
            <v>0</v>
          </cell>
          <cell r="J1505">
            <v>-1388293.6330800001</v>
          </cell>
          <cell r="K1505">
            <v>0</v>
          </cell>
          <cell r="L1505">
            <v>0</v>
          </cell>
          <cell r="M1505">
            <v>0</v>
          </cell>
          <cell r="N1505">
            <v>-4868630.9262600001</v>
          </cell>
          <cell r="Q1505">
            <v>-4868630.9262600001</v>
          </cell>
        </row>
        <row r="1506">
          <cell r="A1506" t="str">
            <v>2001RODJ3</v>
          </cell>
          <cell r="B1506">
            <v>0</v>
          </cell>
          <cell r="C1506">
            <v>0</v>
          </cell>
          <cell r="D1506">
            <v>0</v>
          </cell>
          <cell r="E1506">
            <v>-2433075.7044000002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-2008409.1425999999</v>
          </cell>
          <cell r="K1506">
            <v>-2897729.4049200001</v>
          </cell>
          <cell r="L1506">
            <v>0</v>
          </cell>
          <cell r="M1506">
            <v>0</v>
          </cell>
          <cell r="N1506">
            <v>-7339214.2519199997</v>
          </cell>
          <cell r="Q1506">
            <v>-7339214.2519199997</v>
          </cell>
        </row>
        <row r="1507">
          <cell r="A1507" t="str">
            <v>2001RUDI1</v>
          </cell>
          <cell r="B1507">
            <v>-9144125.8544100001</v>
          </cell>
          <cell r="C1507">
            <v>0</v>
          </cell>
          <cell r="D1507">
            <v>-9548647.9767400008</v>
          </cell>
          <cell r="E1507">
            <v>-4326397.19135</v>
          </cell>
          <cell r="F1507">
            <v>-13931634.57848</v>
          </cell>
          <cell r="G1507">
            <v>0</v>
          </cell>
          <cell r="H1507">
            <v>-10334051.53112</v>
          </cell>
          <cell r="I1507">
            <v>0</v>
          </cell>
          <cell r="J1507">
            <v>-5140669.4133000001</v>
          </cell>
          <cell r="K1507">
            <v>-14024675.51936</v>
          </cell>
          <cell r="L1507">
            <v>-6585335.9909600001</v>
          </cell>
          <cell r="M1507">
            <v>-9099960.2696000002</v>
          </cell>
          <cell r="N1507">
            <v>-82135498.325320005</v>
          </cell>
          <cell r="Q1507">
            <v>-82135498.325320005</v>
          </cell>
        </row>
        <row r="1508">
          <cell r="A1508" t="str">
            <v>2001RUDI2</v>
          </cell>
          <cell r="B1508">
            <v>-9535981.4470700007</v>
          </cell>
          <cell r="C1508">
            <v>0</v>
          </cell>
          <cell r="D1508">
            <v>-6832152.9313500002</v>
          </cell>
          <cell r="E1508">
            <v>-2542095.7577999998</v>
          </cell>
          <cell r="F1508">
            <v>-3146396.1440499998</v>
          </cell>
          <cell r="G1508">
            <v>0</v>
          </cell>
          <cell r="H1508">
            <v>-13261364.59674</v>
          </cell>
          <cell r="I1508">
            <v>13283.12925</v>
          </cell>
          <cell r="J1508">
            <v>-3274734.1310999999</v>
          </cell>
          <cell r="K1508">
            <v>-9192240.3003599998</v>
          </cell>
          <cell r="L1508">
            <v>-4518953.3686999995</v>
          </cell>
          <cell r="M1508">
            <v>-7476414.2180399997</v>
          </cell>
          <cell r="N1508">
            <v>-59767049.76596</v>
          </cell>
          <cell r="Q1508">
            <v>-59767049.76596</v>
          </cell>
        </row>
        <row r="1509">
          <cell r="A1509" t="str">
            <v>2001RUDI3</v>
          </cell>
          <cell r="B1509">
            <v>-25599450.037269998</v>
          </cell>
          <cell r="C1509">
            <v>0</v>
          </cell>
          <cell r="D1509">
            <v>-5077107.18</v>
          </cell>
          <cell r="E1509">
            <v>-740378.66590000002</v>
          </cell>
          <cell r="F1509">
            <v>-2951806.5</v>
          </cell>
          <cell r="G1509">
            <v>0</v>
          </cell>
          <cell r="H1509">
            <v>-1190561.9550000001</v>
          </cell>
          <cell r="I1509">
            <v>0</v>
          </cell>
          <cell r="J1509">
            <v>-385702.71600000001</v>
          </cell>
          <cell r="K1509">
            <v>-1234248.6912</v>
          </cell>
          <cell r="L1509">
            <v>-530341.23450000002</v>
          </cell>
          <cell r="M1509">
            <v>-3884341.2094799997</v>
          </cell>
          <cell r="N1509">
            <v>-41593938.189350002</v>
          </cell>
          <cell r="Q1509">
            <v>-41593938.189349994</v>
          </cell>
        </row>
        <row r="1510">
          <cell r="A1510" t="str">
            <v>2001RUDJ1</v>
          </cell>
          <cell r="B1510">
            <v>-1752257.9341</v>
          </cell>
          <cell r="C1510">
            <v>0</v>
          </cell>
          <cell r="D1510">
            <v>-637590.20400000003</v>
          </cell>
          <cell r="E1510">
            <v>-2008664.9658299999</v>
          </cell>
          <cell r="F1510">
            <v>-4374800.2583799995</v>
          </cell>
          <cell r="G1510">
            <v>0</v>
          </cell>
          <cell r="H1510">
            <v>-3622850.5109999999</v>
          </cell>
          <cell r="I1510">
            <v>0</v>
          </cell>
          <cell r="J1510">
            <v>-2725993.3027499998</v>
          </cell>
          <cell r="K1510">
            <v>-4074476.9054999999</v>
          </cell>
          <cell r="L1510">
            <v>-1665310.83375</v>
          </cell>
          <cell r="M1510">
            <v>251887.48799999998</v>
          </cell>
          <cell r="N1510">
            <v>-20610057.427310001</v>
          </cell>
          <cell r="Q1510">
            <v>-20610057.427309994</v>
          </cell>
        </row>
        <row r="1511">
          <cell r="A1511" t="str">
            <v>2001RUDJ2</v>
          </cell>
          <cell r="B1511">
            <v>-2305282.1616599998</v>
          </cell>
          <cell r="C1511">
            <v>0</v>
          </cell>
          <cell r="D1511">
            <v>-477011.93040000001</v>
          </cell>
          <cell r="E1511">
            <v>-1763645.3476199999</v>
          </cell>
          <cell r="F1511">
            <v>-2712906.9605999999</v>
          </cell>
          <cell r="G1511">
            <v>0</v>
          </cell>
          <cell r="H1511">
            <v>-3237383.93952</v>
          </cell>
          <cell r="I1511">
            <v>0</v>
          </cell>
          <cell r="J1511">
            <v>-1572722.5031999999</v>
          </cell>
          <cell r="K1511">
            <v>-2049734.4335999999</v>
          </cell>
          <cell r="L1511">
            <v>-343531.24047000002</v>
          </cell>
          <cell r="M1511">
            <v>-2676304.56</v>
          </cell>
          <cell r="N1511">
            <v>-17138523.077070002</v>
          </cell>
          <cell r="Q1511">
            <v>-17138523.077069998</v>
          </cell>
        </row>
        <row r="1512">
          <cell r="A1512" t="str">
            <v>2001RUDJ3</v>
          </cell>
          <cell r="B1512">
            <v>-7630616.5895999996</v>
          </cell>
          <cell r="C1512">
            <v>0</v>
          </cell>
          <cell r="D1512">
            <v>0</v>
          </cell>
          <cell r="E1512">
            <v>-2155507.4998499998</v>
          </cell>
          <cell r="F1512">
            <v>-689942.13217</v>
          </cell>
          <cell r="G1512">
            <v>0</v>
          </cell>
          <cell r="H1512">
            <v>-2581321.9863999998</v>
          </cell>
          <cell r="I1512">
            <v>0</v>
          </cell>
          <cell r="J1512">
            <v>-6624955.7937599998</v>
          </cell>
          <cell r="K1512">
            <v>-1001252.7648</v>
          </cell>
          <cell r="L1512">
            <v>-1613942.8410799999</v>
          </cell>
          <cell r="M1512">
            <v>-13483589.7092</v>
          </cell>
          <cell r="N1512">
            <v>-35781129.316859998</v>
          </cell>
          <cell r="Q1512">
            <v>-35781129.316859998</v>
          </cell>
        </row>
        <row r="1513">
          <cell r="A1513" t="str">
            <v>2001RULI1</v>
          </cell>
          <cell r="B1513">
            <v>0</v>
          </cell>
          <cell r="C1513">
            <v>0</v>
          </cell>
          <cell r="D1513">
            <v>0</v>
          </cell>
          <cell r="E1513">
            <v>-16369590.60296</v>
          </cell>
          <cell r="F1513">
            <v>-16072658.547769999</v>
          </cell>
          <cell r="G1513">
            <v>0</v>
          </cell>
          <cell r="H1513">
            <v>0</v>
          </cell>
          <cell r="I1513">
            <v>-40158409.092699997</v>
          </cell>
          <cell r="J1513">
            <v>-21063277.797320001</v>
          </cell>
          <cell r="K1513">
            <v>-3955263.2803199999</v>
          </cell>
          <cell r="L1513">
            <v>-95138271.553519994</v>
          </cell>
          <cell r="M1513">
            <v>-12281345.16003</v>
          </cell>
          <cell r="N1513">
            <v>-205038816.03461999</v>
          </cell>
          <cell r="Q1513">
            <v>-205038816.03461999</v>
          </cell>
        </row>
        <row r="1514">
          <cell r="A1514" t="str">
            <v>2001RULI2</v>
          </cell>
          <cell r="B1514">
            <v>0</v>
          </cell>
          <cell r="C1514">
            <v>0</v>
          </cell>
          <cell r="D1514">
            <v>0</v>
          </cell>
          <cell r="E1514">
            <v>-32480989.97115</v>
          </cell>
          <cell r="F1514">
            <v>-8100465.4695600001</v>
          </cell>
          <cell r="G1514">
            <v>0</v>
          </cell>
          <cell r="H1514">
            <v>0</v>
          </cell>
          <cell r="I1514">
            <v>-46555229.601429999</v>
          </cell>
          <cell r="J1514">
            <v>-12020307.07188</v>
          </cell>
          <cell r="K1514">
            <v>-3242736.5486400002</v>
          </cell>
          <cell r="L1514">
            <v>-68978011.079099998</v>
          </cell>
          <cell r="M1514">
            <v>-9293192.0826600008</v>
          </cell>
          <cell r="N1514">
            <v>-180670931.82442001</v>
          </cell>
          <cell r="Q1514">
            <v>-180670931.82442001</v>
          </cell>
        </row>
        <row r="1515">
          <cell r="A1515" t="str">
            <v>2001RULI3</v>
          </cell>
          <cell r="B1515">
            <v>0</v>
          </cell>
          <cell r="C1515">
            <v>0</v>
          </cell>
          <cell r="D1515">
            <v>0</v>
          </cell>
          <cell r="E1515">
            <v>-3521879.0499899997</v>
          </cell>
          <cell r="F1515">
            <v>-12075801.034080001</v>
          </cell>
          <cell r="G1515">
            <v>0</v>
          </cell>
          <cell r="H1515">
            <v>0</v>
          </cell>
          <cell r="I1515">
            <v>-17787822.11352</v>
          </cell>
          <cell r="J1515">
            <v>-16879531.574760001</v>
          </cell>
          <cell r="K1515">
            <v>-2035408.3327200001</v>
          </cell>
          <cell r="L1515">
            <v>-91349424.564099997</v>
          </cell>
          <cell r="M1515">
            <v>-9225162.7821900006</v>
          </cell>
          <cell r="N1515">
            <v>-152875029.45135999</v>
          </cell>
          <cell r="Q1515">
            <v>-152875029.45135999</v>
          </cell>
        </row>
        <row r="1516">
          <cell r="A1516" t="str">
            <v>2001RULJ1</v>
          </cell>
          <cell r="B1516">
            <v>0</v>
          </cell>
          <cell r="C1516">
            <v>0</v>
          </cell>
          <cell r="D1516">
            <v>0</v>
          </cell>
          <cell r="E1516">
            <v>-1267761.5343299999</v>
          </cell>
          <cell r="F1516">
            <v>-10588713.71723</v>
          </cell>
          <cell r="G1516">
            <v>0</v>
          </cell>
          <cell r="H1516">
            <v>0</v>
          </cell>
          <cell r="I1516">
            <v>-10233840.98023</v>
          </cell>
          <cell r="J1516">
            <v>-6310194.8273099996</v>
          </cell>
          <cell r="K1516">
            <v>-5937506.2981899995</v>
          </cell>
          <cell r="L1516">
            <v>-27994007.946630001</v>
          </cell>
          <cell r="M1516">
            <v>-3847817.5237199999</v>
          </cell>
          <cell r="N1516">
            <v>-66179842.827639997</v>
          </cell>
          <cell r="Q1516">
            <v>-66179842.827639997</v>
          </cell>
        </row>
        <row r="1517">
          <cell r="A1517" t="str">
            <v>2001RULJ2</v>
          </cell>
          <cell r="B1517">
            <v>0</v>
          </cell>
          <cell r="C1517">
            <v>0</v>
          </cell>
          <cell r="D1517">
            <v>0</v>
          </cell>
          <cell r="E1517">
            <v>-5593850.4258899996</v>
          </cell>
          <cell r="F1517">
            <v>-8557464.1518900003</v>
          </cell>
          <cell r="G1517">
            <v>0</v>
          </cell>
          <cell r="H1517">
            <v>0</v>
          </cell>
          <cell r="I1517">
            <v>-9697878.1942400001</v>
          </cell>
          <cell r="J1517">
            <v>-8358020.4260400003</v>
          </cell>
          <cell r="K1517">
            <v>-3011019.7383900001</v>
          </cell>
          <cell r="L1517">
            <v>-46608440.833269998</v>
          </cell>
          <cell r="M1517">
            <v>-8535273.1265799999</v>
          </cell>
          <cell r="N1517">
            <v>-90361946.896300003</v>
          </cell>
          <cell r="Q1517">
            <v>-90361946.896300003</v>
          </cell>
        </row>
        <row r="1518">
          <cell r="A1518" t="str">
            <v>2001RULJ3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-8700633.3267100006</v>
          </cell>
          <cell r="G1518">
            <v>0</v>
          </cell>
          <cell r="H1518">
            <v>0</v>
          </cell>
          <cell r="I1518">
            <v>-19770097.92924</v>
          </cell>
          <cell r="J1518">
            <v>-13538086.616760001</v>
          </cell>
          <cell r="K1518">
            <v>-38611006.529699996</v>
          </cell>
          <cell r="L1518">
            <v>-69901716.607360005</v>
          </cell>
          <cell r="M1518">
            <v>-6706622.4402599996</v>
          </cell>
          <cell r="N1518">
            <v>-157228163.45003</v>
          </cell>
          <cell r="Q1518">
            <v>-157228163.45003</v>
          </cell>
        </row>
        <row r="1519">
          <cell r="A1519" t="str">
            <v>2001SALI1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Q1519">
            <v>0</v>
          </cell>
        </row>
        <row r="1520">
          <cell r="A1520" t="str">
            <v>2001SALI2</v>
          </cell>
          <cell r="B1520">
            <v>0</v>
          </cell>
          <cell r="C1520">
            <v>-3530006.3572200001</v>
          </cell>
          <cell r="D1520">
            <v>3499996.3244699999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29996.91361</v>
          </cell>
          <cell r="L1520">
            <v>0</v>
          </cell>
          <cell r="M1520">
            <v>0</v>
          </cell>
          <cell r="N1520">
            <v>-13.11914</v>
          </cell>
          <cell r="Q1520">
            <v>-13.119140000246261</v>
          </cell>
        </row>
        <row r="1521">
          <cell r="A1521" t="str">
            <v>2001SALI3</v>
          </cell>
          <cell r="B1521">
            <v>0</v>
          </cell>
          <cell r="C1521">
            <v>-3504797.9297099998</v>
          </cell>
          <cell r="D1521">
            <v>3470104.3639799999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34700.1253</v>
          </cell>
          <cell r="L1521">
            <v>0</v>
          </cell>
          <cell r="M1521">
            <v>0</v>
          </cell>
          <cell r="N1521">
            <v>6.5595699999999999</v>
          </cell>
          <cell r="Q1521">
            <v>6.559570000084932</v>
          </cell>
        </row>
        <row r="1522">
          <cell r="A1522" t="str">
            <v>2001SALJ3</v>
          </cell>
          <cell r="B1522">
            <v>0</v>
          </cell>
          <cell r="C1522">
            <v>-4545001.42117</v>
          </cell>
          <cell r="D1522">
            <v>4500002.77097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44998.650199999996</v>
          </cell>
          <cell r="L1522">
            <v>0</v>
          </cell>
          <cell r="M1522">
            <v>0</v>
          </cell>
          <cell r="N1522">
            <v>0</v>
          </cell>
          <cell r="Q1522">
            <v>-3.637978807091713E-11</v>
          </cell>
        </row>
        <row r="1523">
          <cell r="A1523" t="str">
            <v>2001SEDI1</v>
          </cell>
          <cell r="B1523">
            <v>-28599233.232250001</v>
          </cell>
          <cell r="C1523">
            <v>-6671712.4087199997</v>
          </cell>
          <cell r="D1523">
            <v>-2567330.4235899998</v>
          </cell>
          <cell r="E1523">
            <v>-22616269.113959998</v>
          </cell>
          <cell r="F1523">
            <v>-40631924.772289999</v>
          </cell>
          <cell r="G1523">
            <v>-37536850.703919999</v>
          </cell>
          <cell r="H1523">
            <v>-32134565.960310001</v>
          </cell>
          <cell r="I1523">
            <v>-8833084.1641499996</v>
          </cell>
          <cell r="J1523">
            <v>-28472771.282219999</v>
          </cell>
          <cell r="K1523">
            <v>-23313813.787760001</v>
          </cell>
          <cell r="L1523">
            <v>-16116004.18633</v>
          </cell>
          <cell r="M1523">
            <v>-2166796.51982</v>
          </cell>
          <cell r="N1523">
            <v>-249660356.55531999</v>
          </cell>
          <cell r="Q1523">
            <v>-249660356.55531999</v>
          </cell>
        </row>
        <row r="1524">
          <cell r="A1524" t="str">
            <v>2001SEDI2</v>
          </cell>
          <cell r="B1524">
            <v>-15607683.42832</v>
          </cell>
          <cell r="C1524">
            <v>-5032561.1401300002</v>
          </cell>
          <cell r="D1524">
            <v>-6396715.5556100002</v>
          </cell>
          <cell r="E1524">
            <v>-9070907.9340700004</v>
          </cell>
          <cell r="F1524">
            <v>-21271235.845029999</v>
          </cell>
          <cell r="G1524">
            <v>-13808832.86851</v>
          </cell>
          <cell r="H1524">
            <v>-20976048.63546</v>
          </cell>
          <cell r="I1524">
            <v>-8816350.70108</v>
          </cell>
          <cell r="J1524">
            <v>-20582021.825130001</v>
          </cell>
          <cell r="K1524">
            <v>-12038044.14916</v>
          </cell>
          <cell r="L1524">
            <v>-12412936.6938</v>
          </cell>
          <cell r="M1524">
            <v>-5621210.3923599999</v>
          </cell>
          <cell r="N1524">
            <v>-151634549.16865999</v>
          </cell>
          <cell r="Q1524">
            <v>-151634549.16866001</v>
          </cell>
        </row>
        <row r="1525">
          <cell r="A1525" t="str">
            <v>2001SEDI3</v>
          </cell>
          <cell r="B1525">
            <v>-391245.55264999997</v>
          </cell>
          <cell r="C1525">
            <v>0</v>
          </cell>
          <cell r="D1525">
            <v>-757322.03521</v>
          </cell>
          <cell r="E1525">
            <v>-4150220.2602900001</v>
          </cell>
          <cell r="F1525">
            <v>-2961639.2954299999</v>
          </cell>
          <cell r="G1525">
            <v>-2970291.3682599999</v>
          </cell>
          <cell r="H1525">
            <v>-469140.44640000002</v>
          </cell>
          <cell r="I1525">
            <v>-1641991.5623999999</v>
          </cell>
          <cell r="J1525">
            <v>-740549.21471999993</v>
          </cell>
          <cell r="K1525">
            <v>0</v>
          </cell>
          <cell r="L1525">
            <v>-299116.39199999999</v>
          </cell>
          <cell r="M1525">
            <v>-234570.22320000001</v>
          </cell>
          <cell r="N1525">
            <v>-14616086.35056</v>
          </cell>
          <cell r="Q1525">
            <v>-14616086.350560002</v>
          </cell>
        </row>
        <row r="1526">
          <cell r="A1526" t="str">
            <v>2001SEDJ1</v>
          </cell>
          <cell r="B1526">
            <v>-13036417.262730001</v>
          </cell>
          <cell r="C1526">
            <v>-13536427.04555</v>
          </cell>
          <cell r="D1526">
            <v>-20058679.65182</v>
          </cell>
          <cell r="E1526">
            <v>-35965873.046339996</v>
          </cell>
          <cell r="F1526">
            <v>-57801185.994379997</v>
          </cell>
          <cell r="G1526">
            <v>-48934129.817199998</v>
          </cell>
          <cell r="H1526">
            <v>-45339701.923009999</v>
          </cell>
          <cell r="I1526">
            <v>-13849010.234759999</v>
          </cell>
          <cell r="J1526">
            <v>-47497177.293859996</v>
          </cell>
          <cell r="K1526">
            <v>-56082355.629000001</v>
          </cell>
          <cell r="L1526">
            <v>-19476268.550659999</v>
          </cell>
          <cell r="M1526">
            <v>-4562535.15178</v>
          </cell>
          <cell r="N1526">
            <v>-376139761.60109001</v>
          </cell>
          <cell r="Q1526">
            <v>-376139761.60109001</v>
          </cell>
        </row>
        <row r="1527">
          <cell r="A1527" t="str">
            <v>2001SEDJ2</v>
          </cell>
          <cell r="B1527">
            <v>-46294368.62167</v>
          </cell>
          <cell r="C1527">
            <v>-19682501.431460001</v>
          </cell>
          <cell r="D1527">
            <v>-12050139.996239999</v>
          </cell>
          <cell r="E1527">
            <v>-37438594.904890001</v>
          </cell>
          <cell r="F1527">
            <v>-48755729.191909999</v>
          </cell>
          <cell r="G1527">
            <v>-55191959.597199999</v>
          </cell>
          <cell r="H1527">
            <v>-56300428.533649996</v>
          </cell>
          <cell r="I1527">
            <v>-32568127.299029998</v>
          </cell>
          <cell r="J1527">
            <v>-72742403.991559997</v>
          </cell>
          <cell r="K1527">
            <v>-47723075.765519999</v>
          </cell>
          <cell r="L1527">
            <v>-41523494.967119999</v>
          </cell>
          <cell r="M1527">
            <v>-15480900.059359999</v>
          </cell>
          <cell r="N1527">
            <v>-485751724.35961002</v>
          </cell>
          <cell r="Q1527">
            <v>-485751724.35961002</v>
          </cell>
        </row>
        <row r="1528">
          <cell r="A1528" t="str">
            <v>2001SEDJ3</v>
          </cell>
          <cell r="B1528">
            <v>-146999.96369999999</v>
          </cell>
          <cell r="C1528">
            <v>0</v>
          </cell>
          <cell r="D1528">
            <v>-7982275.1372999996</v>
          </cell>
          <cell r="E1528">
            <v>-5467257.2844599998</v>
          </cell>
          <cell r="F1528">
            <v>-1955342.2212999999</v>
          </cell>
          <cell r="G1528">
            <v>-13547453.68272</v>
          </cell>
          <cell r="H1528">
            <v>0</v>
          </cell>
          <cell r="I1528">
            <v>-1717295.426</v>
          </cell>
          <cell r="J1528">
            <v>-3622142.0774400001</v>
          </cell>
          <cell r="K1528">
            <v>-2705271.6211199998</v>
          </cell>
          <cell r="L1528">
            <v>-30771074.0614</v>
          </cell>
          <cell r="M1528">
            <v>-3619518.2494399999</v>
          </cell>
          <cell r="N1528">
            <v>-71534629.724879995</v>
          </cell>
          <cell r="Q1528">
            <v>-71534629.724879995</v>
          </cell>
        </row>
        <row r="1529">
          <cell r="A1529" t="str">
            <v>2001SELI1</v>
          </cell>
          <cell r="B1529">
            <v>-2770047.3748699999</v>
          </cell>
          <cell r="C1529">
            <v>-2931268.4863299998</v>
          </cell>
          <cell r="D1529">
            <v>-3388214.6921000001</v>
          </cell>
          <cell r="E1529">
            <v>-19714230.07155</v>
          </cell>
          <cell r="F1529">
            <v>-2957323.0983699998</v>
          </cell>
          <cell r="G1529">
            <v>-1093316.32975</v>
          </cell>
          <cell r="H1529">
            <v>-1530603.5042300001</v>
          </cell>
          <cell r="I1529">
            <v>-1822077.9971799999</v>
          </cell>
          <cell r="J1529">
            <v>-1061863.1916</v>
          </cell>
          <cell r="K1529">
            <v>-11194037.396399999</v>
          </cell>
          <cell r="L1529">
            <v>-1319018.01431</v>
          </cell>
          <cell r="M1529">
            <v>-1275842.92457</v>
          </cell>
          <cell r="N1529">
            <v>-51057843.081259996</v>
          </cell>
          <cell r="Q1529">
            <v>-51057843.081260003</v>
          </cell>
        </row>
        <row r="1530">
          <cell r="A1530" t="str">
            <v>2001SELI2</v>
          </cell>
          <cell r="B1530">
            <v>-3649849.7011199999</v>
          </cell>
          <cell r="C1530">
            <v>-2315954.5820499999</v>
          </cell>
          <cell r="D1530">
            <v>-1616297.7267100001</v>
          </cell>
          <cell r="E1530">
            <v>-3717360.79556</v>
          </cell>
          <cell r="F1530">
            <v>-2854534.6364699998</v>
          </cell>
          <cell r="G1530">
            <v>-2414302.2150599998</v>
          </cell>
          <cell r="H1530">
            <v>-2406876.7818200001</v>
          </cell>
          <cell r="I1530">
            <v>-655917.64257999999</v>
          </cell>
          <cell r="J1530">
            <v>-2664615.4062600001</v>
          </cell>
          <cell r="K1530">
            <v>-11274890.65622</v>
          </cell>
          <cell r="L1530">
            <v>-5241424.4084999999</v>
          </cell>
          <cell r="M1530">
            <v>93611.623469999991</v>
          </cell>
          <cell r="N1530">
            <v>-38718412.928879999</v>
          </cell>
          <cell r="Q1530">
            <v>-38718412.928879999</v>
          </cell>
        </row>
        <row r="1531">
          <cell r="A1531" t="str">
            <v>2001SELI3</v>
          </cell>
          <cell r="B1531">
            <v>-1100190.75911</v>
          </cell>
          <cell r="C1531">
            <v>-766079.06116000004</v>
          </cell>
          <cell r="D1531">
            <v>-1726957.67261</v>
          </cell>
          <cell r="E1531">
            <v>-44795.303529999997</v>
          </cell>
          <cell r="F1531">
            <v>-1242841.7279000001</v>
          </cell>
          <cell r="G1531">
            <v>0</v>
          </cell>
          <cell r="H1531">
            <v>0</v>
          </cell>
          <cell r="I1531">
            <v>-270575.70292999997</v>
          </cell>
          <cell r="J1531">
            <v>-274163.78772000002</v>
          </cell>
          <cell r="K1531">
            <v>-3035932.9852499999</v>
          </cell>
          <cell r="L1531">
            <v>-220618.01780999999</v>
          </cell>
          <cell r="M1531">
            <v>42604.407149999999</v>
          </cell>
          <cell r="N1531">
            <v>-8639550.61087</v>
          </cell>
          <cell r="Q1531">
            <v>-8639550.61087</v>
          </cell>
        </row>
        <row r="1532">
          <cell r="A1532" t="str">
            <v>2001SELJ1</v>
          </cell>
          <cell r="B1532">
            <v>-3336131.7062999997</v>
          </cell>
          <cell r="C1532">
            <v>-10429329.28537</v>
          </cell>
          <cell r="D1532">
            <v>-7535056.7738399999</v>
          </cell>
          <cell r="E1532">
            <v>-17046046.259209998</v>
          </cell>
          <cell r="F1532">
            <v>-5850270.5767599996</v>
          </cell>
          <cell r="G1532">
            <v>-2622640.71783</v>
          </cell>
          <cell r="H1532">
            <v>-2699177.7805900001</v>
          </cell>
          <cell r="I1532">
            <v>-3707278.7364699999</v>
          </cell>
          <cell r="J1532">
            <v>-569344.43772000005</v>
          </cell>
          <cell r="K1532">
            <v>-13992218.766999999</v>
          </cell>
          <cell r="L1532">
            <v>-9300427.2883700002</v>
          </cell>
          <cell r="M1532">
            <v>-199535.55982999998</v>
          </cell>
          <cell r="N1532">
            <v>-77287457.889290005</v>
          </cell>
          <cell r="Q1532">
            <v>-77287457.88928999</v>
          </cell>
        </row>
        <row r="1533">
          <cell r="A1533" t="str">
            <v>2001SELJ2</v>
          </cell>
          <cell r="B1533">
            <v>-6460074.4422399998</v>
          </cell>
          <cell r="C1533">
            <v>-7557936.5539999995</v>
          </cell>
          <cell r="D1533">
            <v>-4854665.6017300002</v>
          </cell>
          <cell r="E1533">
            <v>-7616402.00141</v>
          </cell>
          <cell r="F1533">
            <v>-9478394.9820399992</v>
          </cell>
          <cell r="G1533">
            <v>-1615221.9572300001</v>
          </cell>
          <cell r="H1533">
            <v>-6974318.4919600002</v>
          </cell>
          <cell r="I1533">
            <v>-1905430.4531699999</v>
          </cell>
          <cell r="J1533">
            <v>-8311657.38528</v>
          </cell>
          <cell r="K1533">
            <v>-22825650.58836</v>
          </cell>
          <cell r="L1533">
            <v>-14766169.31216</v>
          </cell>
          <cell r="M1533">
            <v>-3605231.5059799999</v>
          </cell>
          <cell r="N1533">
            <v>-95971153.275559992</v>
          </cell>
          <cell r="Q1533">
            <v>-95971153.275560006</v>
          </cell>
        </row>
        <row r="1534">
          <cell r="A1534" t="str">
            <v>2001SELJ3</v>
          </cell>
          <cell r="B1534">
            <v>535503.61609000002</v>
          </cell>
          <cell r="C1534">
            <v>-239424.30499999999</v>
          </cell>
          <cell r="D1534">
            <v>-5722378.64047</v>
          </cell>
          <cell r="E1534">
            <v>-5130069.1481799996</v>
          </cell>
          <cell r="F1534">
            <v>0</v>
          </cell>
          <cell r="G1534">
            <v>-852389.88321999996</v>
          </cell>
          <cell r="H1534">
            <v>0</v>
          </cell>
          <cell r="I1534">
            <v>-6927128.9453799995</v>
          </cell>
          <cell r="J1534">
            <v>-12201521.752699999</v>
          </cell>
          <cell r="K1534">
            <v>-12635778.40584</v>
          </cell>
          <cell r="L1534">
            <v>1788781.61986</v>
          </cell>
          <cell r="M1534">
            <v>77311.092019999996</v>
          </cell>
          <cell r="N1534">
            <v>-41307094.75282</v>
          </cell>
          <cell r="Q1534">
            <v>-41307094.75282</v>
          </cell>
        </row>
        <row r="1535">
          <cell r="A1535" t="str">
            <v>2001SGDI1</v>
          </cell>
          <cell r="B1535">
            <v>-69032724.452470005</v>
          </cell>
          <cell r="C1535">
            <v>-43716890.543289997</v>
          </cell>
          <cell r="D1535">
            <v>-28573788.660220001</v>
          </cell>
          <cell r="E1535">
            <v>-40254690.461159997</v>
          </cell>
          <cell r="F1535">
            <v>-21495645.294300001</v>
          </cell>
          <cell r="G1535">
            <v>-10816074.972999999</v>
          </cell>
          <cell r="H1535">
            <v>-8596204.9723099992</v>
          </cell>
          <cell r="I1535">
            <v>-37103394.318319999</v>
          </cell>
          <cell r="J1535">
            <v>-15644653.16484</v>
          </cell>
          <cell r="K1535">
            <v>-10220334.8256</v>
          </cell>
          <cell r="L1535">
            <v>-6150384.0234000003</v>
          </cell>
          <cell r="M1535">
            <v>-19098870.25028</v>
          </cell>
          <cell r="N1535">
            <v>-310703655.93918997</v>
          </cell>
          <cell r="Q1535">
            <v>-310703655.93919003</v>
          </cell>
        </row>
        <row r="1536">
          <cell r="A1536" t="str">
            <v>2001SGDI2</v>
          </cell>
          <cell r="B1536">
            <v>-69875170.027569994</v>
          </cell>
          <cell r="C1536">
            <v>-19660526.871959999</v>
          </cell>
          <cell r="D1536">
            <v>-10373395.831979999</v>
          </cell>
          <cell r="E1536">
            <v>-43976039.475280002</v>
          </cell>
          <cell r="F1536">
            <v>-37939378.716969997</v>
          </cell>
          <cell r="G1536">
            <v>-6002163.9796799999</v>
          </cell>
          <cell r="H1536">
            <v>-31520196.63411</v>
          </cell>
          <cell r="I1536">
            <v>-36925000.252599999</v>
          </cell>
          <cell r="J1536">
            <v>-54950770.767870001</v>
          </cell>
          <cell r="K1536">
            <v>-11933642.03304</v>
          </cell>
          <cell r="L1536">
            <v>-2113283.54776</v>
          </cell>
          <cell r="M1536">
            <v>-19521568.94108</v>
          </cell>
          <cell r="N1536">
            <v>-344791137.07989997</v>
          </cell>
          <cell r="Q1536">
            <v>-344791137.07989997</v>
          </cell>
        </row>
        <row r="1537">
          <cell r="A1537" t="str">
            <v>2001SGDI3</v>
          </cell>
          <cell r="B1537">
            <v>-2775386.86485</v>
          </cell>
          <cell r="C1537">
            <v>-2876961.8062999998</v>
          </cell>
          <cell r="D1537">
            <v>0</v>
          </cell>
          <cell r="E1537">
            <v>0</v>
          </cell>
          <cell r="F1537">
            <v>-980058.79412999994</v>
          </cell>
          <cell r="G1537">
            <v>-502679.52781</v>
          </cell>
          <cell r="H1537">
            <v>0</v>
          </cell>
          <cell r="I1537">
            <v>-2596933.7629999998</v>
          </cell>
          <cell r="J1537">
            <v>-1782759.9346</v>
          </cell>
          <cell r="K1537">
            <v>0</v>
          </cell>
          <cell r="L1537">
            <v>0</v>
          </cell>
          <cell r="M1537">
            <v>-678128.34659999993</v>
          </cell>
          <cell r="N1537">
            <v>-12192909.037289999</v>
          </cell>
          <cell r="Q1537">
            <v>-12192909.037289999</v>
          </cell>
        </row>
        <row r="1538">
          <cell r="A1538" t="str">
            <v>2001SGDJ1</v>
          </cell>
          <cell r="B1538">
            <v>-18042982.826949999</v>
          </cell>
          <cell r="C1538">
            <v>-11975413.3748</v>
          </cell>
          <cell r="D1538">
            <v>-2946322.69948</v>
          </cell>
          <cell r="E1538">
            <v>-19571579.102759998</v>
          </cell>
          <cell r="F1538">
            <v>-9168842.3141699992</v>
          </cell>
          <cell r="G1538">
            <v>-8745507.3450799994</v>
          </cell>
          <cell r="H1538">
            <v>-4567107.1720700003</v>
          </cell>
          <cell r="I1538">
            <v>-8571842.7293299995</v>
          </cell>
          <cell r="J1538">
            <v>-6177055.2350199996</v>
          </cell>
          <cell r="K1538">
            <v>-6071708.5408199998</v>
          </cell>
          <cell r="L1538">
            <v>-6718587.0959399994</v>
          </cell>
          <cell r="M1538">
            <v>-1415528.9677200001</v>
          </cell>
          <cell r="N1538">
            <v>-103972477.40414</v>
          </cell>
          <cell r="Q1538">
            <v>-103972477.40414</v>
          </cell>
        </row>
        <row r="1539">
          <cell r="A1539" t="str">
            <v>2001SGDJ2</v>
          </cell>
          <cell r="B1539">
            <v>-24143435.403510001</v>
          </cell>
          <cell r="C1539">
            <v>-21029791.192469999</v>
          </cell>
          <cell r="D1539">
            <v>-1735524.4710299999</v>
          </cell>
          <cell r="E1539">
            <v>-12929240.4485</v>
          </cell>
          <cell r="F1539">
            <v>-15321686.17632</v>
          </cell>
          <cell r="G1539">
            <v>-10410811.61926</v>
          </cell>
          <cell r="H1539">
            <v>-16542376.236329999</v>
          </cell>
          <cell r="I1539">
            <v>-18957832.935709998</v>
          </cell>
          <cell r="J1539">
            <v>-3298781.5147199999</v>
          </cell>
          <cell r="K1539">
            <v>-8528044.4804400001</v>
          </cell>
          <cell r="L1539">
            <v>-880950.25099999993</v>
          </cell>
          <cell r="M1539">
            <v>-19721216.013599999</v>
          </cell>
          <cell r="N1539">
            <v>-153499690.74289</v>
          </cell>
          <cell r="Q1539">
            <v>-153499690.74289</v>
          </cell>
        </row>
        <row r="1540">
          <cell r="A1540" t="str">
            <v>2001SGDJ3</v>
          </cell>
          <cell r="B1540">
            <v>-6229367.8057699995</v>
          </cell>
          <cell r="C1540">
            <v>-2726209.7685599998</v>
          </cell>
          <cell r="D1540">
            <v>-569042.69750000001</v>
          </cell>
          <cell r="E1540">
            <v>-465368.69364999997</v>
          </cell>
          <cell r="F1540">
            <v>-534276.97649999999</v>
          </cell>
          <cell r="G1540">
            <v>-1462882.50355</v>
          </cell>
          <cell r="H1540">
            <v>0</v>
          </cell>
          <cell r="I1540">
            <v>-42667037.92436</v>
          </cell>
          <cell r="J1540">
            <v>-913190.53755000001</v>
          </cell>
          <cell r="K1540">
            <v>-5931556.7681999998</v>
          </cell>
          <cell r="L1540">
            <v>-15666719.558319999</v>
          </cell>
          <cell r="M1540">
            <v>87137.327879999997</v>
          </cell>
          <cell r="N1540">
            <v>-77078515.906079993</v>
          </cell>
          <cell r="Q1540">
            <v>-77078515.906080008</v>
          </cell>
        </row>
        <row r="1541">
          <cell r="A1541" t="str">
            <v>2001SGLI1</v>
          </cell>
          <cell r="B1541">
            <v>-28391885.224550001</v>
          </cell>
          <cell r="C1541">
            <v>-30529025.928399999</v>
          </cell>
          <cell r="D1541">
            <v>-35502872.35746</v>
          </cell>
          <cell r="E1541">
            <v>-71357554.132729992</v>
          </cell>
          <cell r="F1541">
            <v>-1847601.2840499999</v>
          </cell>
          <cell r="G1541">
            <v>-21472221.06983</v>
          </cell>
          <cell r="H1541">
            <v>-7594735.7417000001</v>
          </cell>
          <cell r="I1541">
            <v>-19720901.154240001</v>
          </cell>
          <cell r="J1541">
            <v>-31656301.152040001</v>
          </cell>
          <cell r="K1541">
            <v>-30501029.683639999</v>
          </cell>
          <cell r="L1541">
            <v>-19316254.400079999</v>
          </cell>
          <cell r="M1541">
            <v>-22610378.620099999</v>
          </cell>
          <cell r="N1541">
            <v>-320500760.74882001</v>
          </cell>
          <cell r="Q1541">
            <v>-320500760.74882007</v>
          </cell>
        </row>
        <row r="1542">
          <cell r="A1542" t="str">
            <v>2001SGLI2</v>
          </cell>
          <cell r="B1542">
            <v>-37827997.218369998</v>
          </cell>
          <cell r="C1542">
            <v>-42855599.323579997</v>
          </cell>
          <cell r="D1542">
            <v>-33626349.929279998</v>
          </cell>
          <cell r="E1542">
            <v>-28168157.970559999</v>
          </cell>
          <cell r="F1542">
            <v>-1606005.76138</v>
          </cell>
          <cell r="G1542">
            <v>-1315548.00178</v>
          </cell>
          <cell r="H1542">
            <v>-3812815.6581999999</v>
          </cell>
          <cell r="I1542">
            <v>-15826235.18158</v>
          </cell>
          <cell r="J1542">
            <v>-5941232.1339499997</v>
          </cell>
          <cell r="K1542">
            <v>-10254241.242930001</v>
          </cell>
          <cell r="L1542">
            <v>-23259133.212239999</v>
          </cell>
          <cell r="M1542">
            <v>-11620763.663179999</v>
          </cell>
          <cell r="N1542">
            <v>-216114079.29703</v>
          </cell>
          <cell r="Q1542">
            <v>-216114079.29702997</v>
          </cell>
        </row>
        <row r="1543">
          <cell r="A1543" t="str">
            <v>2001SGLI3</v>
          </cell>
          <cell r="B1543">
            <v>-6287413.4407000002</v>
          </cell>
          <cell r="C1543">
            <v>-4643158.8266500002</v>
          </cell>
          <cell r="D1543">
            <v>-1925922.5498500001</v>
          </cell>
          <cell r="E1543">
            <v>-1229276.5371399999</v>
          </cell>
          <cell r="F1543">
            <v>-799257.36621999997</v>
          </cell>
          <cell r="G1543">
            <v>581604.27405000001</v>
          </cell>
          <cell r="H1543">
            <v>-1620121.9560199999</v>
          </cell>
          <cell r="I1543">
            <v>-680752.17460000003</v>
          </cell>
          <cell r="J1543">
            <v>-3128796.8177399999</v>
          </cell>
          <cell r="K1543">
            <v>0</v>
          </cell>
          <cell r="L1543">
            <v>0</v>
          </cell>
          <cell r="M1543">
            <v>-944578.08</v>
          </cell>
          <cell r="N1543">
            <v>-20677673.47487</v>
          </cell>
          <cell r="Q1543">
            <v>-20677673.474869996</v>
          </cell>
        </row>
        <row r="1544">
          <cell r="A1544" t="str">
            <v>2001SGLJ1</v>
          </cell>
          <cell r="B1544">
            <v>-14028630.94007</v>
          </cell>
          <cell r="C1544">
            <v>-15710740.832589999</v>
          </cell>
          <cell r="D1544">
            <v>-36994728.481700003</v>
          </cell>
          <cell r="E1544">
            <v>-26066215.919330001</v>
          </cell>
          <cell r="F1544">
            <v>-1208672.92777</v>
          </cell>
          <cell r="G1544">
            <v>-3084690.2690599998</v>
          </cell>
          <cell r="H1544">
            <v>-2041161.0756099999</v>
          </cell>
          <cell r="I1544">
            <v>-14687559.425279999</v>
          </cell>
          <cell r="J1544">
            <v>-3318302.7950399998</v>
          </cell>
          <cell r="K1544">
            <v>-2060544.6049599999</v>
          </cell>
          <cell r="L1544">
            <v>-23987009.337719999</v>
          </cell>
          <cell r="M1544">
            <v>-6898043.8119999999</v>
          </cell>
          <cell r="N1544">
            <v>-150086300.42113</v>
          </cell>
          <cell r="Q1544">
            <v>-150086300.42113</v>
          </cell>
        </row>
        <row r="1545">
          <cell r="A1545" t="str">
            <v>2001SGLJ2</v>
          </cell>
          <cell r="B1545">
            <v>-28787610.963509999</v>
          </cell>
          <cell r="C1545">
            <v>-30654359.63239</v>
          </cell>
          <cell r="D1545">
            <v>-28527169.79623</v>
          </cell>
          <cell r="E1545">
            <v>-282789.62226999999</v>
          </cell>
          <cell r="F1545">
            <v>-3441032.34974</v>
          </cell>
          <cell r="G1545">
            <v>299372.21522999997</v>
          </cell>
          <cell r="H1545">
            <v>-2721729.58225</v>
          </cell>
          <cell r="I1545">
            <v>-15432556.02846</v>
          </cell>
          <cell r="J1545">
            <v>-14612767.208140001</v>
          </cell>
          <cell r="K1545">
            <v>-13095479.63101</v>
          </cell>
          <cell r="L1545">
            <v>-12223253.608109999</v>
          </cell>
          <cell r="M1545">
            <v>-7963311.4204299999</v>
          </cell>
          <cell r="N1545">
            <v>-157442687.62731001</v>
          </cell>
          <cell r="Q1545">
            <v>-157442687.62731001</v>
          </cell>
        </row>
        <row r="1546">
          <cell r="A1546" t="str">
            <v>2001SGLJ3</v>
          </cell>
          <cell r="B1546">
            <v>-2491777.2963299998</v>
          </cell>
          <cell r="C1546">
            <v>-10174489.990869999</v>
          </cell>
          <cell r="D1546">
            <v>-685829.28177999996</v>
          </cell>
          <cell r="E1546">
            <v>-1380435.26822</v>
          </cell>
          <cell r="F1546">
            <v>0</v>
          </cell>
          <cell r="G1546">
            <v>-5193801.9303000001</v>
          </cell>
          <cell r="H1546">
            <v>0</v>
          </cell>
          <cell r="I1546">
            <v>-35549812.640380003</v>
          </cell>
          <cell r="J1546">
            <v>-1538402.83296</v>
          </cell>
          <cell r="K1546">
            <v>-2836620.4507999998</v>
          </cell>
          <cell r="L1546">
            <v>-90522.065999999992</v>
          </cell>
          <cell r="M1546">
            <v>0</v>
          </cell>
          <cell r="N1546">
            <v>-59941691.757639997</v>
          </cell>
          <cell r="Q1546">
            <v>-59941691.757640004</v>
          </cell>
        </row>
        <row r="1547">
          <cell r="A1547" t="str">
            <v>2001S1DI1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Q1547">
            <v>0</v>
          </cell>
        </row>
        <row r="1548">
          <cell r="A1548" t="str">
            <v>2001S1DI2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Q1548">
            <v>0</v>
          </cell>
        </row>
        <row r="1549">
          <cell r="A1549" t="str">
            <v>2001S1DI3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Q1549">
            <v>0</v>
          </cell>
        </row>
        <row r="1550">
          <cell r="A1550" t="str">
            <v>2001S1DJ1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Q1550">
            <v>0</v>
          </cell>
        </row>
        <row r="1551">
          <cell r="A1551" t="str">
            <v>2001S1DJ2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Q1551">
            <v>0</v>
          </cell>
        </row>
        <row r="1552">
          <cell r="A1552" t="str">
            <v>2001S1DJ3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Q1552">
            <v>0</v>
          </cell>
        </row>
        <row r="1553">
          <cell r="A1553" t="str">
            <v>2001S2LI1</v>
          </cell>
          <cell r="B1553">
            <v>-6546680.4449499995</v>
          </cell>
          <cell r="C1553">
            <v>-1402593.4956799999</v>
          </cell>
          <cell r="D1553">
            <v>0</v>
          </cell>
          <cell r="E1553">
            <v>-939933.90443999995</v>
          </cell>
          <cell r="F1553">
            <v>-1006415.14639</v>
          </cell>
          <cell r="G1553">
            <v>-766853.09042000002</v>
          </cell>
          <cell r="H1553">
            <v>0</v>
          </cell>
          <cell r="I1553">
            <v>0</v>
          </cell>
          <cell r="J1553">
            <v>-2362147.0739899999</v>
          </cell>
          <cell r="K1553">
            <v>0</v>
          </cell>
          <cell r="L1553">
            <v>0</v>
          </cell>
          <cell r="M1553">
            <v>0</v>
          </cell>
          <cell r="N1553">
            <v>-13024623.15587</v>
          </cell>
          <cell r="Q1553">
            <v>-13024623.15587</v>
          </cell>
        </row>
        <row r="1554">
          <cell r="A1554" t="str">
            <v>2001S2LI2</v>
          </cell>
          <cell r="B1554">
            <v>-5272096.9578200001</v>
          </cell>
          <cell r="C1554">
            <v>-1928343.0311799999</v>
          </cell>
          <cell r="D1554">
            <v>0</v>
          </cell>
          <cell r="E1554">
            <v>-1816554.8392399999</v>
          </cell>
          <cell r="F1554">
            <v>-5013256.3256200003</v>
          </cell>
          <cell r="G1554">
            <v>-1956575.4204599999</v>
          </cell>
          <cell r="H1554">
            <v>0</v>
          </cell>
          <cell r="I1554">
            <v>0</v>
          </cell>
          <cell r="J1554">
            <v>-5907319.1570499996</v>
          </cell>
          <cell r="K1554">
            <v>0</v>
          </cell>
          <cell r="L1554">
            <v>-3230863.72694</v>
          </cell>
          <cell r="M1554">
            <v>0</v>
          </cell>
          <cell r="N1554">
            <v>-25125009.458310001</v>
          </cell>
          <cell r="Q1554">
            <v>-25125009.458309997</v>
          </cell>
        </row>
        <row r="1555">
          <cell r="A1555" t="str">
            <v>2001S2LI3</v>
          </cell>
          <cell r="B1555">
            <v>-1441472.0670699999</v>
          </cell>
          <cell r="C1555">
            <v>-1226836.3770999999</v>
          </cell>
          <cell r="D1555">
            <v>0</v>
          </cell>
          <cell r="E1555">
            <v>-2819722.9984800001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-1692349.3812899999</v>
          </cell>
          <cell r="K1555">
            <v>0</v>
          </cell>
          <cell r="L1555">
            <v>0</v>
          </cell>
          <cell r="M1555">
            <v>0</v>
          </cell>
          <cell r="N1555">
            <v>-7180380.8239399996</v>
          </cell>
          <cell r="Q1555">
            <v>-7180380.8239399996</v>
          </cell>
        </row>
        <row r="1556">
          <cell r="A1556" t="str">
            <v>2001S2LJ1</v>
          </cell>
          <cell r="B1556">
            <v>-1785101.7010899999</v>
          </cell>
          <cell r="C1556">
            <v>0</v>
          </cell>
          <cell r="D1556">
            <v>0</v>
          </cell>
          <cell r="E1556">
            <v>-4299122.4992899997</v>
          </cell>
          <cell r="F1556">
            <v>-1922321.34592</v>
          </cell>
          <cell r="G1556">
            <v>-5213690.5465399995</v>
          </cell>
          <cell r="H1556">
            <v>0</v>
          </cell>
          <cell r="I1556">
            <v>0</v>
          </cell>
          <cell r="J1556">
            <v>-8784858.2055099998</v>
          </cell>
          <cell r="K1556">
            <v>0</v>
          </cell>
          <cell r="L1556">
            <v>-2839939.5932200002</v>
          </cell>
          <cell r="M1556">
            <v>0</v>
          </cell>
          <cell r="N1556">
            <v>-24845033.891569998</v>
          </cell>
          <cell r="Q1556">
            <v>-24845033.891569998</v>
          </cell>
        </row>
        <row r="1557">
          <cell r="A1557" t="str">
            <v>2001S2LJ2</v>
          </cell>
          <cell r="B1557">
            <v>-2517057.8791100001</v>
          </cell>
          <cell r="C1557">
            <v>-292130.44994999998</v>
          </cell>
          <cell r="D1557">
            <v>0</v>
          </cell>
          <cell r="E1557">
            <v>-4033145.0549300001</v>
          </cell>
          <cell r="F1557">
            <v>0</v>
          </cell>
          <cell r="G1557">
            <v>-2422954.2878899998</v>
          </cell>
          <cell r="H1557">
            <v>0</v>
          </cell>
          <cell r="I1557">
            <v>0</v>
          </cell>
          <cell r="J1557">
            <v>-4218557.8605500003</v>
          </cell>
          <cell r="K1557">
            <v>-770454.29434999998</v>
          </cell>
          <cell r="L1557">
            <v>-1896876.7738900001</v>
          </cell>
          <cell r="M1557">
            <v>0</v>
          </cell>
          <cell r="N1557">
            <v>-16151176.600670001</v>
          </cell>
          <cell r="Q1557">
            <v>-16151176.600670001</v>
          </cell>
        </row>
        <row r="1558">
          <cell r="A1558" t="str">
            <v>2001S2LJ3</v>
          </cell>
          <cell r="B1558">
            <v>-4742365.7633299995</v>
          </cell>
          <cell r="C1558">
            <v>-1869838.2263499999</v>
          </cell>
          <cell r="D1558">
            <v>0</v>
          </cell>
          <cell r="E1558">
            <v>-1477287.3192699999</v>
          </cell>
          <cell r="F1558">
            <v>0</v>
          </cell>
          <cell r="G1558">
            <v>-1740162.08702</v>
          </cell>
          <cell r="H1558">
            <v>0</v>
          </cell>
          <cell r="I1558">
            <v>0</v>
          </cell>
          <cell r="J1558">
            <v>-44613459.130460002</v>
          </cell>
          <cell r="K1558">
            <v>-711391.92607000005</v>
          </cell>
          <cell r="L1558">
            <v>0</v>
          </cell>
          <cell r="M1558">
            <v>0</v>
          </cell>
          <cell r="N1558">
            <v>-55154504.452500001</v>
          </cell>
          <cell r="Q1558">
            <v>-55154504.452500001</v>
          </cell>
        </row>
        <row r="1559">
          <cell r="A1559" t="str">
            <v>2001THDI1</v>
          </cell>
          <cell r="B1559">
            <v>0</v>
          </cell>
          <cell r="C1559">
            <v>0</v>
          </cell>
          <cell r="D1559">
            <v>-15403884.14799</v>
          </cell>
          <cell r="E1559">
            <v>-21773429.96466</v>
          </cell>
          <cell r="F1559">
            <v>0</v>
          </cell>
          <cell r="G1559">
            <v>0</v>
          </cell>
          <cell r="H1559">
            <v>-31523719.123199999</v>
          </cell>
          <cell r="I1559">
            <v>0</v>
          </cell>
          <cell r="J1559">
            <v>0</v>
          </cell>
          <cell r="K1559">
            <v>-12900076.60028</v>
          </cell>
          <cell r="L1559">
            <v>-8444659.2266000006</v>
          </cell>
          <cell r="M1559">
            <v>-24812511.543510001</v>
          </cell>
          <cell r="N1559">
            <v>-114858280.60624</v>
          </cell>
          <cell r="Q1559">
            <v>-114858280.60624002</v>
          </cell>
        </row>
        <row r="1560">
          <cell r="A1560" t="str">
            <v>2001THDI2</v>
          </cell>
          <cell r="B1560">
            <v>0</v>
          </cell>
          <cell r="C1560">
            <v>0</v>
          </cell>
          <cell r="D1560">
            <v>-8782549.2368700001</v>
          </cell>
          <cell r="E1560">
            <v>-7970461.3517300002</v>
          </cell>
          <cell r="F1560">
            <v>0</v>
          </cell>
          <cell r="G1560">
            <v>0</v>
          </cell>
          <cell r="H1560">
            <v>-17281967.753830001</v>
          </cell>
          <cell r="I1560">
            <v>0</v>
          </cell>
          <cell r="J1560">
            <v>0</v>
          </cell>
          <cell r="K1560">
            <v>-15715804.820629999</v>
          </cell>
          <cell r="L1560">
            <v>-8595155.44111</v>
          </cell>
          <cell r="M1560">
            <v>-9283982.4463800006</v>
          </cell>
          <cell r="N1560">
            <v>-67629921.050549999</v>
          </cell>
          <cell r="Q1560">
            <v>-67629921.050549999</v>
          </cell>
        </row>
        <row r="1561">
          <cell r="A1561" t="str">
            <v>2001THDI3</v>
          </cell>
          <cell r="B1561">
            <v>0</v>
          </cell>
          <cell r="C1561">
            <v>0</v>
          </cell>
          <cell r="D1561">
            <v>-3454636.8979199999</v>
          </cell>
          <cell r="E1561">
            <v>-910533.91169999994</v>
          </cell>
          <cell r="F1561">
            <v>0</v>
          </cell>
          <cell r="G1561">
            <v>0</v>
          </cell>
          <cell r="H1561">
            <v>-2310142.8030300001</v>
          </cell>
          <cell r="I1561">
            <v>0</v>
          </cell>
          <cell r="J1561">
            <v>0</v>
          </cell>
          <cell r="K1561">
            <v>-2013591.2028999999</v>
          </cell>
          <cell r="L1561">
            <v>-2608649.1550199999</v>
          </cell>
          <cell r="M1561">
            <v>-1094182.1929899999</v>
          </cell>
          <cell r="N1561">
            <v>-12391736.163559999</v>
          </cell>
          <cell r="Q1561">
            <v>-12391736.163559999</v>
          </cell>
        </row>
        <row r="1562">
          <cell r="A1562" t="str">
            <v>2001THDJ1</v>
          </cell>
          <cell r="B1562">
            <v>0</v>
          </cell>
          <cell r="C1562">
            <v>0</v>
          </cell>
          <cell r="D1562">
            <v>0</v>
          </cell>
          <cell r="E1562">
            <v>-12202302.341529999</v>
          </cell>
          <cell r="F1562">
            <v>0</v>
          </cell>
          <cell r="G1562">
            <v>0</v>
          </cell>
          <cell r="H1562">
            <v>-23036245.583209999</v>
          </cell>
          <cell r="I1562">
            <v>0</v>
          </cell>
          <cell r="J1562">
            <v>0</v>
          </cell>
          <cell r="K1562">
            <v>-4550622.9726599995</v>
          </cell>
          <cell r="L1562">
            <v>-6404560.8013300002</v>
          </cell>
          <cell r="M1562">
            <v>-7821441.0404699994</v>
          </cell>
          <cell r="N1562">
            <v>-54015172.739199996</v>
          </cell>
          <cell r="Q1562">
            <v>-54015172.739199996</v>
          </cell>
        </row>
        <row r="1563">
          <cell r="A1563" t="str">
            <v>2001THDJ2</v>
          </cell>
          <cell r="B1563">
            <v>0</v>
          </cell>
          <cell r="C1563">
            <v>0</v>
          </cell>
          <cell r="D1563">
            <v>0</v>
          </cell>
          <cell r="E1563">
            <v>-12126591.78459</v>
          </cell>
          <cell r="F1563">
            <v>-913839.93498000002</v>
          </cell>
          <cell r="G1563">
            <v>0</v>
          </cell>
          <cell r="H1563">
            <v>-9493527.9100299999</v>
          </cell>
          <cell r="I1563">
            <v>0</v>
          </cell>
          <cell r="J1563">
            <v>0</v>
          </cell>
          <cell r="K1563">
            <v>-5958365.7307899995</v>
          </cell>
          <cell r="L1563">
            <v>-6314261.7607100001</v>
          </cell>
          <cell r="M1563">
            <v>-563565.45655</v>
          </cell>
          <cell r="N1563">
            <v>-35370152.577650003</v>
          </cell>
          <cell r="Q1563">
            <v>-35370152.577650003</v>
          </cell>
        </row>
        <row r="1564">
          <cell r="A1564" t="str">
            <v>2001THDJ3</v>
          </cell>
          <cell r="B1564">
            <v>0</v>
          </cell>
          <cell r="C1564">
            <v>0</v>
          </cell>
          <cell r="D1564">
            <v>0</v>
          </cell>
          <cell r="E1564">
            <v>-2433600.4700000002</v>
          </cell>
          <cell r="F1564">
            <v>0</v>
          </cell>
          <cell r="G1564">
            <v>0</v>
          </cell>
          <cell r="H1564">
            <v>-2864196.8830800001</v>
          </cell>
          <cell r="I1564">
            <v>0</v>
          </cell>
          <cell r="J1564">
            <v>0</v>
          </cell>
          <cell r="K1564">
            <v>-3030475.42301</v>
          </cell>
          <cell r="L1564">
            <v>-2453692.43291</v>
          </cell>
          <cell r="M1564">
            <v>0</v>
          </cell>
          <cell r="N1564">
            <v>-10781965.209000001</v>
          </cell>
          <cell r="Q1564">
            <v>-10781965.209000001</v>
          </cell>
        </row>
        <row r="1565">
          <cell r="A1565" t="str">
            <v>2001THLI1</v>
          </cell>
          <cell r="B1565">
            <v>-2433823.4953799997</v>
          </cell>
          <cell r="C1565">
            <v>-1456978.8905499999</v>
          </cell>
          <cell r="D1565">
            <v>-3720148.6128099998</v>
          </cell>
          <cell r="E1565">
            <v>-4194458.0003699996</v>
          </cell>
          <cell r="F1565">
            <v>-1934003.9400899999</v>
          </cell>
          <cell r="G1565">
            <v>-3190043.5228300001</v>
          </cell>
          <cell r="H1565">
            <v>-2612860.3989599999</v>
          </cell>
          <cell r="I1565">
            <v>-3528025.3670799998</v>
          </cell>
          <cell r="J1565">
            <v>0</v>
          </cell>
          <cell r="K1565">
            <v>-133657.79832</v>
          </cell>
          <cell r="L1565">
            <v>-2257384.1815200001</v>
          </cell>
          <cell r="M1565">
            <v>-5068776.5261000004</v>
          </cell>
          <cell r="N1565">
            <v>-30530160.73401</v>
          </cell>
          <cell r="Q1565">
            <v>-30530160.734010004</v>
          </cell>
        </row>
        <row r="1566">
          <cell r="A1566" t="str">
            <v>2001THLI2</v>
          </cell>
          <cell r="B1566">
            <v>-846400.99580999999</v>
          </cell>
          <cell r="C1566">
            <v>-6226284.8078699997</v>
          </cell>
          <cell r="D1566">
            <v>-6157796.3375000004</v>
          </cell>
          <cell r="E1566">
            <v>3565401.7969399998</v>
          </cell>
          <cell r="F1566">
            <v>-4323432.2657099999</v>
          </cell>
          <cell r="G1566">
            <v>-1076379.5200100001</v>
          </cell>
          <cell r="H1566">
            <v>-1304619.75816</v>
          </cell>
          <cell r="I1566">
            <v>-1461826.4127799999</v>
          </cell>
          <cell r="J1566">
            <v>-495765.74102999998</v>
          </cell>
          <cell r="K1566">
            <v>-564778.97699999996</v>
          </cell>
          <cell r="L1566">
            <v>-324042.75799999997</v>
          </cell>
          <cell r="M1566">
            <v>-3095697.2275199997</v>
          </cell>
          <cell r="N1566">
            <v>-22311623.004450001</v>
          </cell>
          <cell r="Q1566">
            <v>-22311623.004450005</v>
          </cell>
        </row>
        <row r="1567">
          <cell r="A1567" t="str">
            <v>2001THLI3</v>
          </cell>
          <cell r="B1567">
            <v>-1408024.8196399999</v>
          </cell>
          <cell r="C1567">
            <v>-1150522.33972</v>
          </cell>
          <cell r="D1567">
            <v>-481577.39111999999</v>
          </cell>
          <cell r="E1567">
            <v>-184678.13378</v>
          </cell>
          <cell r="F1567">
            <v>-3365590.7351699998</v>
          </cell>
          <cell r="G1567">
            <v>-296905.81690999999</v>
          </cell>
          <cell r="H1567">
            <v>-1363013.0503</v>
          </cell>
          <cell r="I1567">
            <v>-904000.57998000004</v>
          </cell>
          <cell r="J1567">
            <v>-1611620.7533</v>
          </cell>
          <cell r="K1567">
            <v>3399989.1202500002</v>
          </cell>
          <cell r="L1567">
            <v>0</v>
          </cell>
          <cell r="M1567">
            <v>0</v>
          </cell>
          <cell r="N1567">
            <v>-7365944.4996699998</v>
          </cell>
          <cell r="Q1567">
            <v>-7365944.4996699989</v>
          </cell>
        </row>
        <row r="1568">
          <cell r="A1568" t="str">
            <v>2001THLJ1</v>
          </cell>
          <cell r="B1568">
            <v>-1105569.6065100001</v>
          </cell>
          <cell r="C1568">
            <v>-3666012.4816000001</v>
          </cell>
          <cell r="D1568">
            <v>-3094300.0391099998</v>
          </cell>
          <cell r="E1568">
            <v>-4373724.4889000002</v>
          </cell>
          <cell r="F1568">
            <v>-2456263.7843499999</v>
          </cell>
          <cell r="G1568">
            <v>-1022577.92687</v>
          </cell>
          <cell r="H1568">
            <v>-1350011.9825599999</v>
          </cell>
          <cell r="I1568">
            <v>-4175133.50715</v>
          </cell>
          <cell r="J1568">
            <v>0</v>
          </cell>
          <cell r="K1568">
            <v>0</v>
          </cell>
          <cell r="L1568">
            <v>-69426.488880000004</v>
          </cell>
          <cell r="M1568">
            <v>-1074063.9918</v>
          </cell>
          <cell r="N1568">
            <v>-22387084.297729999</v>
          </cell>
          <cell r="Q1568">
            <v>-22387084.297730003</v>
          </cell>
        </row>
        <row r="1569">
          <cell r="A1569" t="str">
            <v>2001THLJ2</v>
          </cell>
          <cell r="B1569">
            <v>-2111066.4131</v>
          </cell>
          <cell r="C1569">
            <v>-1385971.5452999999</v>
          </cell>
          <cell r="D1569">
            <v>-814324.69851000002</v>
          </cell>
          <cell r="E1569">
            <v>-53427.697650000002</v>
          </cell>
          <cell r="F1569">
            <v>-1373678.9111200001</v>
          </cell>
          <cell r="G1569">
            <v>-635694.48826999997</v>
          </cell>
          <cell r="H1569">
            <v>-1987438.19731</v>
          </cell>
          <cell r="I1569">
            <v>-3229578.0512199998</v>
          </cell>
          <cell r="J1569">
            <v>0</v>
          </cell>
          <cell r="K1569">
            <v>-390032.03220000002</v>
          </cell>
          <cell r="L1569">
            <v>-2788866.7812000001</v>
          </cell>
          <cell r="M1569">
            <v>-3610413.5662799999</v>
          </cell>
          <cell r="N1569">
            <v>-18380492.382160001</v>
          </cell>
          <cell r="Q1569">
            <v>-18380492.382160001</v>
          </cell>
        </row>
        <row r="1570">
          <cell r="A1570" t="str">
            <v>2001THLJ3</v>
          </cell>
          <cell r="B1570">
            <v>0</v>
          </cell>
          <cell r="C1570">
            <v>-696960.87207000004</v>
          </cell>
          <cell r="D1570">
            <v>0</v>
          </cell>
          <cell r="E1570">
            <v>0</v>
          </cell>
          <cell r="F1570">
            <v>-764885.21941999998</v>
          </cell>
          <cell r="G1570">
            <v>-169381.21653999999</v>
          </cell>
          <cell r="H1570">
            <v>0</v>
          </cell>
          <cell r="I1570">
            <v>-7851890.5644100001</v>
          </cell>
          <cell r="J1570">
            <v>0</v>
          </cell>
          <cell r="K1570">
            <v>-592657.14949999994</v>
          </cell>
          <cell r="L1570">
            <v>0</v>
          </cell>
          <cell r="M1570">
            <v>0</v>
          </cell>
          <cell r="N1570">
            <v>-10075775.02194</v>
          </cell>
          <cell r="Q1570">
            <v>-10075775.021939998</v>
          </cell>
        </row>
        <row r="1571">
          <cell r="A1571" t="str">
            <v>2001TRDI1</v>
          </cell>
          <cell r="B1571">
            <v>-29578242.49518</v>
          </cell>
          <cell r="C1571">
            <v>-2378873.97749</v>
          </cell>
          <cell r="D1571">
            <v>-34074749.01534</v>
          </cell>
          <cell r="E1571">
            <v>-4319175.1047799997</v>
          </cell>
          <cell r="F1571">
            <v>-21592838.442990001</v>
          </cell>
          <cell r="G1571">
            <v>-22988196.732960001</v>
          </cell>
          <cell r="H1571">
            <v>-53775427.015270002</v>
          </cell>
          <cell r="I1571">
            <v>-8453245.7037300002</v>
          </cell>
          <cell r="J1571">
            <v>-21187830.91248</v>
          </cell>
          <cell r="K1571">
            <v>-20869035.810479999</v>
          </cell>
          <cell r="L1571">
            <v>-1638213.2500799999</v>
          </cell>
          <cell r="M1571">
            <v>-6134693.5319600003</v>
          </cell>
          <cell r="N1571">
            <v>-226990521.99274001</v>
          </cell>
          <cell r="Q1571">
            <v>-226990521.99274001</v>
          </cell>
        </row>
        <row r="1572">
          <cell r="A1572" t="str">
            <v>2001TRDI2</v>
          </cell>
          <cell r="B1572">
            <v>-16956245.74591</v>
          </cell>
          <cell r="C1572">
            <v>-5825016.23226</v>
          </cell>
          <cell r="D1572">
            <v>-28101361.86925</v>
          </cell>
          <cell r="E1572">
            <v>-12576342.142069999</v>
          </cell>
          <cell r="F1572">
            <v>-17240248.888629999</v>
          </cell>
          <cell r="G1572">
            <v>-18526547.767779998</v>
          </cell>
          <cell r="H1572">
            <v>-20038646.72504</v>
          </cell>
          <cell r="I1572">
            <v>-16988394.198479999</v>
          </cell>
          <cell r="J1572">
            <v>-24190093.624919999</v>
          </cell>
          <cell r="K1572">
            <v>-19832046.50832</v>
          </cell>
          <cell r="L1572">
            <v>-4001862.4655999998</v>
          </cell>
          <cell r="M1572">
            <v>-10716474.46212</v>
          </cell>
          <cell r="N1572">
            <v>-194993280.63038</v>
          </cell>
          <cell r="Q1572">
            <v>-194993280.63038003</v>
          </cell>
        </row>
        <row r="1573">
          <cell r="A1573" t="str">
            <v>2001TRDI3</v>
          </cell>
          <cell r="B1573">
            <v>-920392.94541000004</v>
          </cell>
          <cell r="C1573">
            <v>0</v>
          </cell>
          <cell r="D1573">
            <v>-1881284.676</v>
          </cell>
          <cell r="E1573">
            <v>-2760529.4388000001</v>
          </cell>
          <cell r="F1573">
            <v>-1477621.8573399999</v>
          </cell>
          <cell r="G1573">
            <v>-2422213.0564799998</v>
          </cell>
          <cell r="H1573">
            <v>250995.38647999999</v>
          </cell>
          <cell r="I1573">
            <v>-3180079.5359999998</v>
          </cell>
          <cell r="J1573">
            <v>0</v>
          </cell>
          <cell r="K1573">
            <v>-2603886.9071999998</v>
          </cell>
          <cell r="L1573">
            <v>-396722.79359999998</v>
          </cell>
          <cell r="M1573">
            <v>167314.95199</v>
          </cell>
          <cell r="N1573">
            <v>-15224420.87236</v>
          </cell>
          <cell r="Q1573">
            <v>-15224420.872359999</v>
          </cell>
        </row>
        <row r="1574">
          <cell r="A1574" t="str">
            <v>2001TRDJ1</v>
          </cell>
          <cell r="B1574">
            <v>-30812740.450039998</v>
          </cell>
          <cell r="C1574">
            <v>-6425164.4106999999</v>
          </cell>
          <cell r="D1574">
            <v>-37262116.233609997</v>
          </cell>
          <cell r="E1574">
            <v>-14029031.07384</v>
          </cell>
          <cell r="F1574">
            <v>-21728214.848650001</v>
          </cell>
          <cell r="G1574">
            <v>-15615187.576400001</v>
          </cell>
          <cell r="H1574">
            <v>-18375913.802299999</v>
          </cell>
          <cell r="I1574">
            <v>-15054869.106999999</v>
          </cell>
          <cell r="J1574">
            <v>-24871213.135439999</v>
          </cell>
          <cell r="K1574">
            <v>-17120005.41096</v>
          </cell>
          <cell r="L1574">
            <v>-4070344.3764</v>
          </cell>
          <cell r="M1574">
            <v>-1101312.4455800001</v>
          </cell>
          <cell r="N1574">
            <v>-206466112.87092</v>
          </cell>
          <cell r="Q1574">
            <v>-206466112.87091997</v>
          </cell>
        </row>
        <row r="1575">
          <cell r="A1575" t="str">
            <v>2001TRDJ2</v>
          </cell>
          <cell r="B1575">
            <v>-37557073.858230002</v>
          </cell>
          <cell r="C1575">
            <v>-7244756.4439199995</v>
          </cell>
          <cell r="D1575">
            <v>-23534366.209869999</v>
          </cell>
          <cell r="E1575">
            <v>-11957761.571930001</v>
          </cell>
          <cell r="F1575">
            <v>-25298779.027180001</v>
          </cell>
          <cell r="G1575">
            <v>-15473448.387839999</v>
          </cell>
          <cell r="H1575">
            <v>-26421934.840859998</v>
          </cell>
          <cell r="I1575">
            <v>-17980043.752799999</v>
          </cell>
          <cell r="J1575">
            <v>-21311255.781599998</v>
          </cell>
          <cell r="K1575">
            <v>-20648476.8288</v>
          </cell>
          <cell r="L1575">
            <v>-4858909.6435200004</v>
          </cell>
          <cell r="M1575">
            <v>-2752087.2722100001</v>
          </cell>
          <cell r="N1575">
            <v>-215038893.61875999</v>
          </cell>
          <cell r="Q1575">
            <v>-215038893.61875999</v>
          </cell>
        </row>
        <row r="1576">
          <cell r="A1576" t="str">
            <v>2001TRDJ3</v>
          </cell>
          <cell r="B1576">
            <v>0</v>
          </cell>
          <cell r="C1576">
            <v>-3304678.5681500002</v>
          </cell>
          <cell r="D1576">
            <v>0</v>
          </cell>
          <cell r="E1576">
            <v>0</v>
          </cell>
          <cell r="F1576">
            <v>-2467585.6021699999</v>
          </cell>
          <cell r="G1576">
            <v>-755662.46400000004</v>
          </cell>
          <cell r="H1576">
            <v>1263478.13512</v>
          </cell>
          <cell r="I1576">
            <v>-3693562.6755999997</v>
          </cell>
          <cell r="J1576">
            <v>-2755176.82968</v>
          </cell>
          <cell r="K1576">
            <v>-3139357.7254400002</v>
          </cell>
          <cell r="L1576">
            <v>-4109124.55424</v>
          </cell>
          <cell r="M1576">
            <v>699958.59556000005</v>
          </cell>
          <cell r="N1576">
            <v>-18261711.6886</v>
          </cell>
          <cell r="Q1576">
            <v>-18261711.6886</v>
          </cell>
        </row>
        <row r="1577">
          <cell r="A1577" t="str">
            <v>2001TRLI1</v>
          </cell>
          <cell r="B1577">
            <v>-47471.608090000002</v>
          </cell>
          <cell r="C1577">
            <v>-24515356.46294</v>
          </cell>
          <cell r="D1577">
            <v>0</v>
          </cell>
          <cell r="E1577">
            <v>0</v>
          </cell>
          <cell r="F1577">
            <v>-19055.55085</v>
          </cell>
          <cell r="G1577">
            <v>0</v>
          </cell>
          <cell r="H1577">
            <v>-26894.237000000001</v>
          </cell>
          <cell r="I1577">
            <v>-21743879.101810001</v>
          </cell>
          <cell r="J1577">
            <v>0</v>
          </cell>
          <cell r="K1577">
            <v>0</v>
          </cell>
          <cell r="L1577">
            <v>-28934263.27</v>
          </cell>
          <cell r="M1577">
            <v>-32408801.903299998</v>
          </cell>
          <cell r="N1577">
            <v>-107695722.13399</v>
          </cell>
          <cell r="Q1577">
            <v>-107695722.13399</v>
          </cell>
        </row>
        <row r="1578">
          <cell r="A1578" t="str">
            <v>2001TRLI2</v>
          </cell>
          <cell r="B1578">
            <v>0</v>
          </cell>
          <cell r="C1578">
            <v>-28299152.583459999</v>
          </cell>
          <cell r="D1578">
            <v>-1640699.32711</v>
          </cell>
          <cell r="E1578">
            <v>-7976.4371199999996</v>
          </cell>
          <cell r="F1578">
            <v>0</v>
          </cell>
          <cell r="G1578">
            <v>0</v>
          </cell>
          <cell r="H1578">
            <v>-4098603.0039599999</v>
          </cell>
          <cell r="I1578">
            <v>-34494692.686739996</v>
          </cell>
          <cell r="J1578">
            <v>0</v>
          </cell>
          <cell r="K1578">
            <v>0</v>
          </cell>
          <cell r="L1578">
            <v>-22232822.890039999</v>
          </cell>
          <cell r="M1578">
            <v>-29109010.2148</v>
          </cell>
          <cell r="N1578">
            <v>-119882957.14322999</v>
          </cell>
          <cell r="Q1578">
            <v>-119882957.14322999</v>
          </cell>
        </row>
        <row r="1579">
          <cell r="A1579" t="str">
            <v>2001TRLI3</v>
          </cell>
          <cell r="B1579">
            <v>-11923946.98858</v>
          </cell>
          <cell r="C1579">
            <v>-148797.28588000001</v>
          </cell>
          <cell r="D1579">
            <v>0</v>
          </cell>
          <cell r="E1579">
            <v>0</v>
          </cell>
          <cell r="F1579">
            <v>-35001.865519999999</v>
          </cell>
          <cell r="G1579">
            <v>0</v>
          </cell>
          <cell r="H1579">
            <v>-2144684.2093500001</v>
          </cell>
          <cell r="I1579">
            <v>-682798.76043999998</v>
          </cell>
          <cell r="J1579">
            <v>0</v>
          </cell>
          <cell r="K1579">
            <v>0</v>
          </cell>
          <cell r="L1579">
            <v>-1125937.0713599999</v>
          </cell>
          <cell r="M1579">
            <v>0</v>
          </cell>
          <cell r="N1579">
            <v>-16061166.181129999</v>
          </cell>
          <cell r="Q1579">
            <v>-16061166.181129999</v>
          </cell>
        </row>
        <row r="1580">
          <cell r="A1580" t="str">
            <v>2001TRLJ1</v>
          </cell>
          <cell r="B1580">
            <v>0</v>
          </cell>
          <cell r="C1580">
            <v>-43244568.70544</v>
          </cell>
          <cell r="D1580">
            <v>1982164.3030300001</v>
          </cell>
          <cell r="E1580">
            <v>0</v>
          </cell>
          <cell r="F1580">
            <v>-68770.531879999995</v>
          </cell>
          <cell r="G1580">
            <v>0</v>
          </cell>
          <cell r="H1580">
            <v>-2986572.2209999999</v>
          </cell>
          <cell r="I1580">
            <v>-18161094.444370002</v>
          </cell>
          <cell r="J1580">
            <v>0</v>
          </cell>
          <cell r="K1580">
            <v>0</v>
          </cell>
          <cell r="L1580">
            <v>-26586029.043979999</v>
          </cell>
          <cell r="M1580">
            <v>-16978397.413800001</v>
          </cell>
          <cell r="N1580">
            <v>-106043268.05744</v>
          </cell>
          <cell r="Q1580">
            <v>-106043268.05744</v>
          </cell>
        </row>
        <row r="1581">
          <cell r="A1581" t="str">
            <v>2001TRLJ2</v>
          </cell>
          <cell r="B1581">
            <v>0</v>
          </cell>
          <cell r="C1581">
            <v>-49897271.480300002</v>
          </cell>
          <cell r="D1581">
            <v>0</v>
          </cell>
          <cell r="E1581">
            <v>-7556.62464</v>
          </cell>
          <cell r="F1581">
            <v>0</v>
          </cell>
          <cell r="G1581">
            <v>0</v>
          </cell>
          <cell r="H1581">
            <v>-23325.83092</v>
          </cell>
          <cell r="I1581">
            <v>-18601156.31696</v>
          </cell>
          <cell r="J1581">
            <v>0</v>
          </cell>
          <cell r="K1581">
            <v>0</v>
          </cell>
          <cell r="L1581">
            <v>-32082856.870000001</v>
          </cell>
          <cell r="M1581">
            <v>-17574990.305300001</v>
          </cell>
          <cell r="N1581">
            <v>-118187157.42812</v>
          </cell>
          <cell r="Q1581">
            <v>-118187157.42812002</v>
          </cell>
        </row>
        <row r="1582">
          <cell r="A1582" t="str">
            <v>2001TRLJ3</v>
          </cell>
          <cell r="B1582">
            <v>-48580.17542</v>
          </cell>
          <cell r="C1582">
            <v>-4647324.1535999998</v>
          </cell>
          <cell r="D1582">
            <v>0</v>
          </cell>
          <cell r="E1582">
            <v>0</v>
          </cell>
          <cell r="F1582">
            <v>0</v>
          </cell>
          <cell r="G1582">
            <v>-1374853.07415</v>
          </cell>
          <cell r="H1582">
            <v>0</v>
          </cell>
          <cell r="I1582">
            <v>-27740447.768279999</v>
          </cell>
          <cell r="J1582">
            <v>0</v>
          </cell>
          <cell r="K1582">
            <v>0</v>
          </cell>
          <cell r="L1582">
            <v>-4530012.8037200002</v>
          </cell>
          <cell r="M1582">
            <v>0</v>
          </cell>
          <cell r="N1582">
            <v>-38341217.975170001</v>
          </cell>
          <cell r="Q1582">
            <v>-38341217.975169994</v>
          </cell>
        </row>
        <row r="1583">
          <cell r="A1583" t="str">
            <v>2001TWDI1</v>
          </cell>
          <cell r="B1583">
            <v>0</v>
          </cell>
          <cell r="C1583">
            <v>-2516867.6515799998</v>
          </cell>
          <cell r="D1583">
            <v>0</v>
          </cell>
          <cell r="E1583">
            <v>0</v>
          </cell>
          <cell r="F1583">
            <v>-1358480.3874299999</v>
          </cell>
          <cell r="G1583">
            <v>-22200261.184560001</v>
          </cell>
          <cell r="H1583">
            <v>-4073348.6594599998</v>
          </cell>
          <cell r="I1583">
            <v>0</v>
          </cell>
          <cell r="J1583">
            <v>-9578946.63057</v>
          </cell>
          <cell r="K1583">
            <v>0</v>
          </cell>
          <cell r="L1583">
            <v>-6309315.8449299997</v>
          </cell>
          <cell r="M1583">
            <v>-7762240.9212199999</v>
          </cell>
          <cell r="N1583">
            <v>-53799461.279749997</v>
          </cell>
          <cell r="Q1583">
            <v>-53799461.279749997</v>
          </cell>
        </row>
        <row r="1584">
          <cell r="A1584" t="str">
            <v>2001TWDI2</v>
          </cell>
          <cell r="B1584">
            <v>0</v>
          </cell>
          <cell r="C1584">
            <v>-1887654.01847</v>
          </cell>
          <cell r="D1584">
            <v>0</v>
          </cell>
          <cell r="E1584">
            <v>0</v>
          </cell>
          <cell r="F1584">
            <v>-2659453.0246700002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-1398880.7790600001</v>
          </cell>
          <cell r="M1584">
            <v>-1701480.3027299999</v>
          </cell>
          <cell r="N1584">
            <v>-7647468.1249299999</v>
          </cell>
          <cell r="Q1584">
            <v>-7647468.1249299999</v>
          </cell>
        </row>
        <row r="1585">
          <cell r="A1585" t="str">
            <v>2001TWDI3</v>
          </cell>
          <cell r="B1585">
            <v>0</v>
          </cell>
          <cell r="C1585">
            <v>-3377181.4953600001</v>
          </cell>
          <cell r="D1585">
            <v>0</v>
          </cell>
          <cell r="E1585">
            <v>0</v>
          </cell>
          <cell r="F1585">
            <v>-1185970.2560000001</v>
          </cell>
          <cell r="G1585">
            <v>-2300788.8562099999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-785298.60126000002</v>
          </cell>
          <cell r="N1585">
            <v>-7649239.2088299999</v>
          </cell>
          <cell r="Q1585">
            <v>-7649239.2088299999</v>
          </cell>
        </row>
        <row r="1586">
          <cell r="A1586" t="str">
            <v>2001TWDJ1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-7854009.3055199999</v>
          </cell>
          <cell r="G1586">
            <v>0</v>
          </cell>
          <cell r="H1586">
            <v>-958536.84496000002</v>
          </cell>
          <cell r="I1586">
            <v>0</v>
          </cell>
          <cell r="J1586">
            <v>-1895033.5347199999</v>
          </cell>
          <cell r="K1586">
            <v>0</v>
          </cell>
          <cell r="L1586">
            <v>-4115854.6730599999</v>
          </cell>
          <cell r="M1586">
            <v>-508989.83415000001</v>
          </cell>
          <cell r="N1586">
            <v>-15332424.19241</v>
          </cell>
          <cell r="Q1586">
            <v>-15332424.19241</v>
          </cell>
        </row>
        <row r="1587">
          <cell r="A1587" t="str">
            <v>2001TWDJ2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-2010764.0282300001</v>
          </cell>
          <cell r="G1587">
            <v>0</v>
          </cell>
          <cell r="H1587">
            <v>0</v>
          </cell>
          <cell r="I1587">
            <v>0</v>
          </cell>
          <cell r="J1587">
            <v>-2152673.7656100001</v>
          </cell>
          <cell r="K1587">
            <v>0</v>
          </cell>
          <cell r="L1587">
            <v>-279162.18005999998</v>
          </cell>
          <cell r="M1587">
            <v>0</v>
          </cell>
          <cell r="N1587">
            <v>-4442599.9738999996</v>
          </cell>
          <cell r="Q1587">
            <v>-4442599.9739000006</v>
          </cell>
        </row>
        <row r="1588">
          <cell r="A1588" t="str">
            <v>2001TWDJ3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-3795111.3787699998</v>
          </cell>
          <cell r="G1588">
            <v>0</v>
          </cell>
          <cell r="H1588">
            <v>-2541262.6924100001</v>
          </cell>
          <cell r="I1588">
            <v>0</v>
          </cell>
          <cell r="J1588">
            <v>-3672204.7156799999</v>
          </cell>
          <cell r="K1588">
            <v>0</v>
          </cell>
          <cell r="L1588">
            <v>-5134680.5258900002</v>
          </cell>
          <cell r="M1588">
            <v>-2903862.6028700001</v>
          </cell>
          <cell r="N1588">
            <v>-18047121.915619999</v>
          </cell>
          <cell r="Q1588">
            <v>-18047121.915619999</v>
          </cell>
        </row>
        <row r="1589">
          <cell r="A1589" t="str">
            <v>2001TWLI1</v>
          </cell>
          <cell r="B1589">
            <v>-6054955.3990399996</v>
          </cell>
          <cell r="C1589">
            <v>-4579990.1675500004</v>
          </cell>
          <cell r="D1589">
            <v>-3969477.8685099999</v>
          </cell>
          <cell r="E1589">
            <v>-11568549.48598</v>
          </cell>
          <cell r="F1589">
            <v>-6016857.4164800001</v>
          </cell>
          <cell r="G1589">
            <v>-3505585.0781100001</v>
          </cell>
          <cell r="H1589">
            <v>-2458067.6661</v>
          </cell>
          <cell r="I1589">
            <v>-671949.23165999993</v>
          </cell>
          <cell r="J1589">
            <v>-5157442.23379</v>
          </cell>
          <cell r="K1589">
            <v>-12887882.359649999</v>
          </cell>
          <cell r="L1589">
            <v>-1861441.9767499999</v>
          </cell>
          <cell r="M1589">
            <v>-801973.02819999994</v>
          </cell>
          <cell r="N1589">
            <v>-59534171.911820002</v>
          </cell>
          <cell r="Q1589">
            <v>-59534171.911820009</v>
          </cell>
        </row>
        <row r="1590">
          <cell r="A1590" t="str">
            <v>2001TWLI2</v>
          </cell>
          <cell r="B1590">
            <v>-350930.43543000001</v>
          </cell>
          <cell r="C1590">
            <v>-1304167.1478299999</v>
          </cell>
          <cell r="D1590">
            <v>-3552374.4909199998</v>
          </cell>
          <cell r="E1590">
            <v>-2885594.2004200001</v>
          </cell>
          <cell r="F1590">
            <v>-119095.55292</v>
          </cell>
          <cell r="G1590">
            <v>-6341228.1529799998</v>
          </cell>
          <cell r="H1590">
            <v>-319687.20351999998</v>
          </cell>
          <cell r="I1590">
            <v>-147865.82694</v>
          </cell>
          <cell r="J1590">
            <v>-2131558.50978</v>
          </cell>
          <cell r="K1590">
            <v>-1007484.3563</v>
          </cell>
          <cell r="L1590">
            <v>-1351009.0371999999</v>
          </cell>
          <cell r="M1590">
            <v>-1326240.10088</v>
          </cell>
          <cell r="N1590">
            <v>-20837235.01512</v>
          </cell>
          <cell r="Q1590">
            <v>-20837235.01512</v>
          </cell>
        </row>
        <row r="1591">
          <cell r="A1591" t="str">
            <v>2001TWLI3</v>
          </cell>
          <cell r="B1591">
            <v>-2620364.5470400001</v>
          </cell>
          <cell r="C1591">
            <v>-5121148.1329800002</v>
          </cell>
          <cell r="D1591">
            <v>-3323589.80846</v>
          </cell>
          <cell r="E1591">
            <v>-1865462.9931600001</v>
          </cell>
          <cell r="F1591">
            <v>-3035775.5555699999</v>
          </cell>
          <cell r="G1591">
            <v>-2689128.5193500002</v>
          </cell>
          <cell r="H1591">
            <v>0</v>
          </cell>
          <cell r="I1591">
            <v>-1327499.5383200001</v>
          </cell>
          <cell r="J1591">
            <v>-1234215.89335</v>
          </cell>
          <cell r="K1591">
            <v>-89866.108999999997</v>
          </cell>
          <cell r="L1591">
            <v>-89866.108999999997</v>
          </cell>
          <cell r="M1591">
            <v>0</v>
          </cell>
          <cell r="N1591">
            <v>-21396917.20623</v>
          </cell>
          <cell r="Q1591">
            <v>-21396917.206230007</v>
          </cell>
        </row>
        <row r="1592">
          <cell r="A1592" t="str">
            <v>2001TWLJ1</v>
          </cell>
          <cell r="B1592">
            <v>-214465.14115000001</v>
          </cell>
          <cell r="C1592">
            <v>-1764202.9110699999</v>
          </cell>
          <cell r="D1592">
            <v>-5465768.2620700002</v>
          </cell>
          <cell r="E1592">
            <v>-3999330.4715800001</v>
          </cell>
          <cell r="F1592">
            <v>-1324665.8040799999</v>
          </cell>
          <cell r="G1592">
            <v>-3110948.2277699998</v>
          </cell>
          <cell r="H1592">
            <v>-56254.872320000002</v>
          </cell>
          <cell r="I1592">
            <v>-89282.307270000005</v>
          </cell>
          <cell r="J1592">
            <v>-6278164.4469999997</v>
          </cell>
          <cell r="K1592">
            <v>6299299.3815399995</v>
          </cell>
          <cell r="L1592">
            <v>-89341.343399999998</v>
          </cell>
          <cell r="M1592">
            <v>-1024998.4081999999</v>
          </cell>
          <cell r="N1592">
            <v>-17118122.814369999</v>
          </cell>
          <cell r="Q1592">
            <v>-17118122.814369999</v>
          </cell>
        </row>
        <row r="1593">
          <cell r="A1593" t="str">
            <v>2001TWLJ2</v>
          </cell>
          <cell r="B1593">
            <v>-1656127.4357499999</v>
          </cell>
          <cell r="C1593">
            <v>-380651.84710000001</v>
          </cell>
          <cell r="D1593">
            <v>-1495352.3750499999</v>
          </cell>
          <cell r="E1593">
            <v>-464679.9388</v>
          </cell>
          <cell r="F1593">
            <v>0</v>
          </cell>
          <cell r="G1593">
            <v>-3056661.22645</v>
          </cell>
          <cell r="H1593">
            <v>-139974.66422999999</v>
          </cell>
          <cell r="I1593">
            <v>-71899.446769999995</v>
          </cell>
          <cell r="J1593">
            <v>-2065431.4846099999</v>
          </cell>
          <cell r="K1593">
            <v>-718469.70209999999</v>
          </cell>
          <cell r="L1593">
            <v>0</v>
          </cell>
          <cell r="M1593">
            <v>-600463.03779999993</v>
          </cell>
          <cell r="N1593">
            <v>-10649711.15866</v>
          </cell>
          <cell r="Q1593">
            <v>-10649711.158659998</v>
          </cell>
        </row>
        <row r="1594">
          <cell r="A1594" t="str">
            <v>2001TWLJ3</v>
          </cell>
          <cell r="B1594">
            <v>0</v>
          </cell>
          <cell r="C1594">
            <v>-6350168.8468899997</v>
          </cell>
          <cell r="D1594">
            <v>-1586720.62558</v>
          </cell>
          <cell r="E1594">
            <v>0</v>
          </cell>
          <cell r="F1594">
            <v>0</v>
          </cell>
          <cell r="G1594">
            <v>-906034.04668000003</v>
          </cell>
          <cell r="H1594">
            <v>-325643.29307999997</v>
          </cell>
          <cell r="I1594">
            <v>-19278641.8257</v>
          </cell>
          <cell r="J1594">
            <v>-2331028.4739100002</v>
          </cell>
          <cell r="K1594">
            <v>-4204684.37</v>
          </cell>
          <cell r="L1594">
            <v>-367335.92</v>
          </cell>
          <cell r="M1594">
            <v>0</v>
          </cell>
          <cell r="N1594">
            <v>-35350257.401840001</v>
          </cell>
          <cell r="Q1594">
            <v>-35350257.401840001</v>
          </cell>
        </row>
        <row r="1595">
          <cell r="A1595" t="str">
            <v>2001UALI1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-2486273.8171000001</v>
          </cell>
          <cell r="G1595">
            <v>0</v>
          </cell>
          <cell r="H1595">
            <v>-114989.26209999999</v>
          </cell>
          <cell r="I1595">
            <v>-1476323.0624800001</v>
          </cell>
          <cell r="J1595">
            <v>-1716888.73266</v>
          </cell>
          <cell r="K1595">
            <v>-1721178.69144</v>
          </cell>
          <cell r="L1595">
            <v>0</v>
          </cell>
          <cell r="M1595">
            <v>-7068691.0255499994</v>
          </cell>
          <cell r="N1595">
            <v>-14584344.591329999</v>
          </cell>
          <cell r="Q1595">
            <v>-14584344.591329999</v>
          </cell>
        </row>
        <row r="1596">
          <cell r="A1596" t="str">
            <v>2001UALI2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-1542548.4812</v>
          </cell>
          <cell r="G1596">
            <v>0</v>
          </cell>
          <cell r="H1596">
            <v>-256610.37839999999</v>
          </cell>
          <cell r="I1596">
            <v>-1591987.9602900001</v>
          </cell>
          <cell r="J1596">
            <v>-687023.12352000002</v>
          </cell>
          <cell r="K1596">
            <v>-586779.77477999998</v>
          </cell>
          <cell r="L1596">
            <v>0</v>
          </cell>
          <cell r="M1596">
            <v>-3856082.5819199998</v>
          </cell>
          <cell r="N1596">
            <v>-8521032.3001099993</v>
          </cell>
          <cell r="Q1596">
            <v>-8521032.3001099993</v>
          </cell>
        </row>
        <row r="1597">
          <cell r="A1597" t="str">
            <v>2001UALI3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-1939533.6576</v>
          </cell>
          <cell r="G1597">
            <v>0</v>
          </cell>
          <cell r="H1597">
            <v>-150338.78482999999</v>
          </cell>
          <cell r="I1597">
            <v>-1463367.9117300001</v>
          </cell>
          <cell r="J1597">
            <v>-1011702.15981</v>
          </cell>
          <cell r="K1597">
            <v>-986913.54478</v>
          </cell>
          <cell r="L1597">
            <v>0</v>
          </cell>
          <cell r="M1597">
            <v>-4029078.1215300001</v>
          </cell>
          <cell r="N1597">
            <v>-9580934.18028</v>
          </cell>
          <cell r="Q1597">
            <v>-9580934.18028</v>
          </cell>
        </row>
        <row r="1598">
          <cell r="A1598" t="str">
            <v>2001UALJ1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-2528661.75844</v>
          </cell>
          <cell r="G1598">
            <v>0</v>
          </cell>
          <cell r="H1598">
            <v>-132503.31399999998</v>
          </cell>
          <cell r="I1598">
            <v>-741460.99494999996</v>
          </cell>
          <cell r="J1598">
            <v>-424784.63406000001</v>
          </cell>
          <cell r="K1598">
            <v>-330189.07509</v>
          </cell>
          <cell r="L1598">
            <v>0</v>
          </cell>
          <cell r="M1598">
            <v>-951662.41559999995</v>
          </cell>
          <cell r="N1598">
            <v>-5109262.1921399999</v>
          </cell>
          <cell r="Q1598">
            <v>-5109262.1921399999</v>
          </cell>
        </row>
        <row r="1599">
          <cell r="A1599" t="str">
            <v>2001UALJ2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-1690073.2105</v>
          </cell>
          <cell r="G1599">
            <v>0</v>
          </cell>
          <cell r="H1599">
            <v>0</v>
          </cell>
          <cell r="I1599">
            <v>-559446.04659000004</v>
          </cell>
          <cell r="J1599">
            <v>-538389.82689000003</v>
          </cell>
          <cell r="K1599">
            <v>-1108993.70205</v>
          </cell>
          <cell r="L1599">
            <v>0</v>
          </cell>
          <cell r="M1599">
            <v>-3310883.9213700001</v>
          </cell>
          <cell r="N1599">
            <v>-7207786.7073999997</v>
          </cell>
          <cell r="Q1599">
            <v>-7207786.7073999997</v>
          </cell>
        </row>
        <row r="1600">
          <cell r="A1600" t="str">
            <v>2001UALJ3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-1612014.3274999999</v>
          </cell>
          <cell r="G1600">
            <v>0</v>
          </cell>
          <cell r="H1600">
            <v>-309677.29969999997</v>
          </cell>
          <cell r="I1600">
            <v>-670289.66044999997</v>
          </cell>
          <cell r="J1600">
            <v>-9425865.9454800002</v>
          </cell>
          <cell r="K1600">
            <v>-801809.03894999996</v>
          </cell>
          <cell r="L1600">
            <v>0</v>
          </cell>
          <cell r="M1600">
            <v>-5971648.8600399997</v>
          </cell>
          <cell r="N1600">
            <v>-18791305.132119998</v>
          </cell>
          <cell r="Q1600">
            <v>-18791305.132119998</v>
          </cell>
        </row>
        <row r="1601">
          <cell r="A1601" t="str">
            <v>2001USLI1</v>
          </cell>
          <cell r="B1601">
            <v>-16806661.311629999</v>
          </cell>
          <cell r="C1601">
            <v>-743911512.55103004</v>
          </cell>
          <cell r="D1601">
            <v>-277018827.44335997</v>
          </cell>
          <cell r="E1601">
            <v>-282118447.06760001</v>
          </cell>
          <cell r="F1601">
            <v>-179262480.63273001</v>
          </cell>
          <cell r="G1601">
            <v>-374873154.55107999</v>
          </cell>
          <cell r="H1601">
            <v>-43268589.850780003</v>
          </cell>
          <cell r="I1601">
            <v>-284665757.68355</v>
          </cell>
          <cell r="J1601">
            <v>-48322358.08072</v>
          </cell>
          <cell r="K1601">
            <v>-104538469.90159</v>
          </cell>
          <cell r="L1601">
            <v>-6426561.5991099998</v>
          </cell>
          <cell r="M1601">
            <v>-84556707.767590001</v>
          </cell>
          <cell r="N1601">
            <v>-2445769528.4407701</v>
          </cell>
          <cell r="Q1601">
            <v>-2445769528.4407701</v>
          </cell>
        </row>
        <row r="1602">
          <cell r="A1602" t="str">
            <v>2001USLI2</v>
          </cell>
          <cell r="B1602">
            <v>-183645270.44736999</v>
          </cell>
          <cell r="C1602">
            <v>-621791105.75951004</v>
          </cell>
          <cell r="D1602">
            <v>-129872178.63902</v>
          </cell>
          <cell r="E1602">
            <v>-114562345.60569</v>
          </cell>
          <cell r="F1602">
            <v>-290231480.67328</v>
          </cell>
          <cell r="G1602">
            <v>-360900693.20892</v>
          </cell>
          <cell r="H1602">
            <v>-20340216.396219999</v>
          </cell>
          <cell r="I1602">
            <v>-130393585.73918</v>
          </cell>
          <cell r="J1602">
            <v>-209919109.87634</v>
          </cell>
          <cell r="K1602">
            <v>-277549280.19054997</v>
          </cell>
          <cell r="L1602">
            <v>-51206968.345639996</v>
          </cell>
          <cell r="M1602">
            <v>-135517292.10446</v>
          </cell>
          <cell r="N1602">
            <v>-2525929526.9861798</v>
          </cell>
          <cell r="Q1602">
            <v>-2525929526.9861803</v>
          </cell>
        </row>
        <row r="1603">
          <cell r="A1603" t="str">
            <v>2001USLI3</v>
          </cell>
          <cell r="B1603">
            <v>-34807525.13961</v>
          </cell>
          <cell r="C1603">
            <v>-121911235.22336</v>
          </cell>
          <cell r="D1603">
            <v>-86472344.911679998</v>
          </cell>
          <cell r="E1603">
            <v>-35730797.736249998</v>
          </cell>
          <cell r="F1603">
            <v>0</v>
          </cell>
          <cell r="G1603">
            <v>-27373374.231079999</v>
          </cell>
          <cell r="H1603">
            <v>-1486883.9701799999</v>
          </cell>
          <cell r="I1603">
            <v>-19832413.844239999</v>
          </cell>
          <cell r="J1603">
            <v>-64390024.795719996</v>
          </cell>
          <cell r="K1603">
            <v>-7650859.4226200003</v>
          </cell>
          <cell r="L1603">
            <v>-1075841.63527</v>
          </cell>
          <cell r="M1603">
            <v>-1737420.18676</v>
          </cell>
          <cell r="N1603">
            <v>-402468721.09676999</v>
          </cell>
          <cell r="Q1603">
            <v>-402468721.09676993</v>
          </cell>
        </row>
        <row r="1604">
          <cell r="A1604" t="str">
            <v>2001USLJ1</v>
          </cell>
          <cell r="B1604">
            <v>-3348850.7125300001</v>
          </cell>
          <cell r="C1604">
            <v>-216428499.16584</v>
          </cell>
          <cell r="D1604">
            <v>-335367009.42047</v>
          </cell>
          <cell r="E1604">
            <v>-54863731.83354</v>
          </cell>
          <cell r="F1604">
            <v>-84542716.204779997</v>
          </cell>
          <cell r="G1604">
            <v>-141914073.25577</v>
          </cell>
          <cell r="H1604">
            <v>-130372844.37884</v>
          </cell>
          <cell r="I1604">
            <v>-158284523.16240001</v>
          </cell>
          <cell r="J1604">
            <v>-24955516.729079999</v>
          </cell>
          <cell r="K1604">
            <v>-47130143.114079997</v>
          </cell>
          <cell r="L1604">
            <v>-37200580.907439999</v>
          </cell>
          <cell r="M1604">
            <v>-65404960.823540002</v>
          </cell>
          <cell r="N1604">
            <v>-1299813449.7083099</v>
          </cell>
          <cell r="Q1604">
            <v>-1299813449.7083099</v>
          </cell>
        </row>
        <row r="1605">
          <cell r="A1605" t="str">
            <v>2001USLJ2</v>
          </cell>
          <cell r="B1605">
            <v>-162182646.02845001</v>
          </cell>
          <cell r="C1605">
            <v>-432713369.98695999</v>
          </cell>
          <cell r="D1605">
            <v>-49314807.90258</v>
          </cell>
          <cell r="E1605">
            <v>-51548564.512960002</v>
          </cell>
          <cell r="F1605">
            <v>-210784474.58901998</v>
          </cell>
          <cell r="G1605">
            <v>-294504345.21385998</v>
          </cell>
          <cell r="H1605">
            <v>-356857433.29705</v>
          </cell>
          <cell r="I1605">
            <v>-8879092.9881299995</v>
          </cell>
          <cell r="J1605">
            <v>-152598858.43522</v>
          </cell>
          <cell r="K1605">
            <v>-398708624.70265996</v>
          </cell>
          <cell r="L1605">
            <v>-56630060.045290001</v>
          </cell>
          <cell r="M1605">
            <v>-194930203.80526</v>
          </cell>
          <cell r="N1605">
            <v>-2369652481.5074401</v>
          </cell>
          <cell r="Q1605">
            <v>-2369652481.5074401</v>
          </cell>
        </row>
        <row r="1606">
          <cell r="A1606" t="str">
            <v>2001USLJ3</v>
          </cell>
          <cell r="B1606">
            <v>-1648616.7280999999</v>
          </cell>
          <cell r="C1606">
            <v>-129506646.60077</v>
          </cell>
          <cell r="D1606">
            <v>-59586372.96988</v>
          </cell>
          <cell r="E1606">
            <v>-2285649.3686500001</v>
          </cell>
          <cell r="F1606">
            <v>-9155165.6107199993</v>
          </cell>
          <cell r="G1606">
            <v>-260180988.49552</v>
          </cell>
          <cell r="H1606">
            <v>-33110741.489</v>
          </cell>
          <cell r="I1606">
            <v>-378042633.82195997</v>
          </cell>
          <cell r="J1606">
            <v>-142785439.97499999</v>
          </cell>
          <cell r="K1606">
            <v>-191604829.79376</v>
          </cell>
          <cell r="L1606">
            <v>-1490990.2609999999</v>
          </cell>
          <cell r="M1606">
            <v>-71262906.097200006</v>
          </cell>
          <cell r="N1606">
            <v>-1280660981.21156</v>
          </cell>
          <cell r="Q1606">
            <v>-1280660981.2115598</v>
          </cell>
        </row>
        <row r="1607">
          <cell r="A1607" t="str">
            <v>2001UYDI1</v>
          </cell>
          <cell r="B1607">
            <v>-43563186.699050002</v>
          </cell>
          <cell r="C1607">
            <v>0</v>
          </cell>
          <cell r="D1607">
            <v>-14945304.60929</v>
          </cell>
          <cell r="E1607">
            <v>0</v>
          </cell>
          <cell r="F1607">
            <v>-64844038.8737</v>
          </cell>
          <cell r="G1607">
            <v>0</v>
          </cell>
          <cell r="H1607">
            <v>-70226572.752039999</v>
          </cell>
          <cell r="I1607">
            <v>-13656454.05741</v>
          </cell>
          <cell r="J1607">
            <v>0</v>
          </cell>
          <cell r="K1607">
            <v>-24877470.965220001</v>
          </cell>
          <cell r="L1607">
            <v>0</v>
          </cell>
          <cell r="M1607">
            <v>-22444211.592859998</v>
          </cell>
          <cell r="N1607">
            <v>-254557239.54956999</v>
          </cell>
          <cell r="Q1607">
            <v>-254557239.54957002</v>
          </cell>
        </row>
        <row r="1608">
          <cell r="A1608" t="str">
            <v>2001UYDI2</v>
          </cell>
          <cell r="B1608">
            <v>-26627144.428739998</v>
          </cell>
          <cell r="C1608">
            <v>0</v>
          </cell>
          <cell r="D1608">
            <v>-12442559.711920001</v>
          </cell>
          <cell r="E1608">
            <v>0</v>
          </cell>
          <cell r="F1608">
            <v>-50344752.226559997</v>
          </cell>
          <cell r="G1608">
            <v>0</v>
          </cell>
          <cell r="H1608">
            <v>-49432086.454609998</v>
          </cell>
          <cell r="I1608">
            <v>-10594807.55776</v>
          </cell>
          <cell r="J1608">
            <v>0</v>
          </cell>
          <cell r="K1608">
            <v>-14037945.52947</v>
          </cell>
          <cell r="L1608">
            <v>83555.802660000001</v>
          </cell>
          <cell r="M1608">
            <v>-23192291.193939999</v>
          </cell>
          <cell r="N1608">
            <v>-186588031.30034</v>
          </cell>
          <cell r="Q1608">
            <v>-186588031.30034</v>
          </cell>
        </row>
        <row r="1609">
          <cell r="A1609" t="str">
            <v>2001UYDJ1</v>
          </cell>
          <cell r="B1609">
            <v>-11147549.72381</v>
          </cell>
          <cell r="C1609">
            <v>0</v>
          </cell>
          <cell r="D1609">
            <v>-2230778.5655999999</v>
          </cell>
          <cell r="E1609">
            <v>0</v>
          </cell>
          <cell r="F1609">
            <v>-21665013.3917</v>
          </cell>
          <cell r="G1609">
            <v>0</v>
          </cell>
          <cell r="H1609">
            <v>-26204570.369769998</v>
          </cell>
          <cell r="I1609">
            <v>-1390871.54409</v>
          </cell>
          <cell r="J1609">
            <v>0</v>
          </cell>
          <cell r="K1609">
            <v>-3315455.94166</v>
          </cell>
          <cell r="L1609">
            <v>149505.71943999999</v>
          </cell>
          <cell r="M1609">
            <v>-4551954.56537</v>
          </cell>
          <cell r="N1609">
            <v>-70356688.38256</v>
          </cell>
          <cell r="Q1609">
            <v>-70356688.38256</v>
          </cell>
        </row>
        <row r="1610">
          <cell r="A1610" t="str">
            <v>2001UYDJ2</v>
          </cell>
          <cell r="B1610">
            <v>-9303464.3692799993</v>
          </cell>
          <cell r="C1610">
            <v>0</v>
          </cell>
          <cell r="D1610">
            <v>-2609455.9821299999</v>
          </cell>
          <cell r="E1610">
            <v>0</v>
          </cell>
          <cell r="F1610">
            <v>-16282328.64325</v>
          </cell>
          <cell r="G1610">
            <v>0</v>
          </cell>
          <cell r="H1610">
            <v>-19743033.14342</v>
          </cell>
          <cell r="I1610">
            <v>-1091958.4987599999</v>
          </cell>
          <cell r="J1610">
            <v>0</v>
          </cell>
          <cell r="K1610">
            <v>-1882268.6114999999</v>
          </cell>
          <cell r="L1610">
            <v>0</v>
          </cell>
          <cell r="M1610">
            <v>-3946427.5395299997</v>
          </cell>
          <cell r="N1610">
            <v>-54858936.787869997</v>
          </cell>
          <cell r="Q1610">
            <v>-54858936.787870005</v>
          </cell>
        </row>
        <row r="1611">
          <cell r="A1611" t="str">
            <v>2001UYDJ3</v>
          </cell>
          <cell r="B1611">
            <v>-15697359.30979</v>
          </cell>
          <cell r="C1611">
            <v>0</v>
          </cell>
          <cell r="D1611">
            <v>-950147.15492999996</v>
          </cell>
          <cell r="E1611">
            <v>0</v>
          </cell>
          <cell r="F1611">
            <v>-2276964.4979699999</v>
          </cell>
          <cell r="G1611">
            <v>0</v>
          </cell>
          <cell r="H1611">
            <v>0</v>
          </cell>
          <cell r="I1611">
            <v>0</v>
          </cell>
          <cell r="J1611">
            <v>-7445682.6325899996</v>
          </cell>
          <cell r="K1611">
            <v>-11889273.10156</v>
          </cell>
          <cell r="L1611">
            <v>0</v>
          </cell>
          <cell r="M1611">
            <v>-4594034.2069199998</v>
          </cell>
          <cell r="N1611">
            <v>-42853460.903760001</v>
          </cell>
          <cell r="Q1611">
            <v>-42853460.903760001</v>
          </cell>
        </row>
        <row r="1612">
          <cell r="A1612" t="str">
            <v>2001UYLI1</v>
          </cell>
          <cell r="B1612">
            <v>0</v>
          </cell>
          <cell r="C1612">
            <v>-815964.59100999997</v>
          </cell>
          <cell r="D1612">
            <v>-3237488.8926399997</v>
          </cell>
          <cell r="E1612">
            <v>0</v>
          </cell>
          <cell r="F1612">
            <v>-4914016.5910900002</v>
          </cell>
          <cell r="G1612">
            <v>848467.26035999996</v>
          </cell>
          <cell r="H1612">
            <v>-1861448.53632</v>
          </cell>
          <cell r="I1612">
            <v>-7241142.1208499996</v>
          </cell>
          <cell r="J1612">
            <v>0</v>
          </cell>
          <cell r="K1612">
            <v>-6706878.2634899998</v>
          </cell>
          <cell r="L1612">
            <v>-3085700.4428400001</v>
          </cell>
          <cell r="M1612">
            <v>0</v>
          </cell>
          <cell r="N1612">
            <v>-27014172.17788</v>
          </cell>
          <cell r="Q1612">
            <v>-27014172.177879997</v>
          </cell>
        </row>
        <row r="1613">
          <cell r="A1613" t="str">
            <v>2001UYLI2</v>
          </cell>
          <cell r="B1613">
            <v>0</v>
          </cell>
          <cell r="C1613">
            <v>-3314157.1467999998</v>
          </cell>
          <cell r="D1613">
            <v>0</v>
          </cell>
          <cell r="E1613">
            <v>-1535706.8496900001</v>
          </cell>
          <cell r="F1613">
            <v>-4183228.0165300001</v>
          </cell>
          <cell r="G1613">
            <v>704071.44594999996</v>
          </cell>
          <cell r="H1613">
            <v>-1956254.00153</v>
          </cell>
          <cell r="I1613">
            <v>-3363393.2792199999</v>
          </cell>
          <cell r="J1613">
            <v>-1928152.8036499999</v>
          </cell>
          <cell r="K1613">
            <v>-9255244.970209999</v>
          </cell>
          <cell r="L1613">
            <v>-1488071.25235</v>
          </cell>
          <cell r="M1613">
            <v>0</v>
          </cell>
          <cell r="N1613">
            <v>-26320136.874030001</v>
          </cell>
          <cell r="Q1613">
            <v>-26320136.874029998</v>
          </cell>
        </row>
        <row r="1614">
          <cell r="A1614" t="str">
            <v>2001UYLJ1</v>
          </cell>
          <cell r="B1614">
            <v>0</v>
          </cell>
          <cell r="C1614">
            <v>-1149702.39347</v>
          </cell>
          <cell r="D1614">
            <v>-782071.29281999997</v>
          </cell>
          <cell r="E1614">
            <v>0</v>
          </cell>
          <cell r="F1614">
            <v>-1521820.24</v>
          </cell>
          <cell r="G1614">
            <v>420796.4155</v>
          </cell>
          <cell r="H1614">
            <v>0</v>
          </cell>
          <cell r="I1614">
            <v>0</v>
          </cell>
          <cell r="J1614">
            <v>-426896.81559999997</v>
          </cell>
          <cell r="K1614">
            <v>-5337495.87072</v>
          </cell>
          <cell r="L1614">
            <v>-1062381.39763</v>
          </cell>
          <cell r="M1614">
            <v>0</v>
          </cell>
          <cell r="N1614">
            <v>-9859571.5947399996</v>
          </cell>
          <cell r="Q1614">
            <v>-9859571.5947399996</v>
          </cell>
        </row>
        <row r="1615">
          <cell r="A1615" t="str">
            <v>2001UYLJ2</v>
          </cell>
          <cell r="B1615">
            <v>0</v>
          </cell>
          <cell r="C1615">
            <v>-1427637.9339399999</v>
          </cell>
          <cell r="D1615">
            <v>-520246.05627</v>
          </cell>
          <cell r="E1615">
            <v>-1382134.1968499999</v>
          </cell>
          <cell r="F1615">
            <v>-2110548.20707</v>
          </cell>
          <cell r="G1615">
            <v>411593.33879000001</v>
          </cell>
          <cell r="H1615">
            <v>0</v>
          </cell>
          <cell r="I1615">
            <v>-1473404.0538299999</v>
          </cell>
          <cell r="J1615">
            <v>0</v>
          </cell>
          <cell r="K1615">
            <v>-4011852.6907099998</v>
          </cell>
          <cell r="L1615">
            <v>-863462.43738000002</v>
          </cell>
          <cell r="M1615">
            <v>0</v>
          </cell>
          <cell r="N1615">
            <v>-11377692.237259999</v>
          </cell>
          <cell r="Q1615">
            <v>-11377692.237259999</v>
          </cell>
        </row>
        <row r="1616">
          <cell r="A1616" t="str">
            <v>2001UYLJ3</v>
          </cell>
          <cell r="B1616">
            <v>0</v>
          </cell>
          <cell r="C1616">
            <v>-1261300.35788</v>
          </cell>
          <cell r="D1616">
            <v>0</v>
          </cell>
          <cell r="E1616">
            <v>-1205642.40643</v>
          </cell>
          <cell r="F1616">
            <v>0</v>
          </cell>
          <cell r="G1616">
            <v>272714.12274999998</v>
          </cell>
          <cell r="H1616">
            <v>-893321.60002000001</v>
          </cell>
          <cell r="I1616">
            <v>-4146074.6120500001</v>
          </cell>
          <cell r="J1616">
            <v>-4615280.6541499998</v>
          </cell>
          <cell r="K1616">
            <v>-1000550.89081</v>
          </cell>
          <cell r="L1616">
            <v>-880136.86431999994</v>
          </cell>
          <cell r="M1616">
            <v>0</v>
          </cell>
          <cell r="N1616">
            <v>-13729593.262909999</v>
          </cell>
          <cell r="Q1616">
            <v>-13729593.262910001</v>
          </cell>
        </row>
        <row r="1617">
          <cell r="A1617" t="str">
            <v>2001U0DI1</v>
          </cell>
          <cell r="B1617">
            <v>-12590655.123810001</v>
          </cell>
          <cell r="C1617">
            <v>-10752145.40378</v>
          </cell>
          <cell r="D1617">
            <v>0</v>
          </cell>
          <cell r="E1617">
            <v>-32022331.717609998</v>
          </cell>
          <cell r="F1617">
            <v>-16277986.207909999</v>
          </cell>
          <cell r="G1617">
            <v>-3500265.2668400002</v>
          </cell>
          <cell r="H1617">
            <v>-8135303.34583</v>
          </cell>
          <cell r="I1617">
            <v>-4221968.8369500004</v>
          </cell>
          <cell r="J1617">
            <v>-5838240.3253800003</v>
          </cell>
          <cell r="K1617">
            <v>-2780627.9612799999</v>
          </cell>
          <cell r="L1617">
            <v>0</v>
          </cell>
          <cell r="M1617">
            <v>-2981987.0815699999</v>
          </cell>
          <cell r="N1617">
            <v>-99101511.270960003</v>
          </cell>
          <cell r="Q1617">
            <v>-99101511.270959988</v>
          </cell>
        </row>
        <row r="1618">
          <cell r="A1618" t="str">
            <v>2001U0DI2</v>
          </cell>
          <cell r="B1618">
            <v>-8043698.9507799996</v>
          </cell>
          <cell r="C1618">
            <v>-5829076.6060899999</v>
          </cell>
          <cell r="D1618">
            <v>0</v>
          </cell>
          <cell r="E1618">
            <v>-7655431.4429099998</v>
          </cell>
          <cell r="F1618">
            <v>-6258380.78388</v>
          </cell>
          <cell r="G1618">
            <v>-2886643.7316199997</v>
          </cell>
          <cell r="H1618">
            <v>-3301752.9999299999</v>
          </cell>
          <cell r="I1618">
            <v>-3094122.9307200001</v>
          </cell>
          <cell r="J1618">
            <v>-2480107.8213</v>
          </cell>
          <cell r="K1618">
            <v>-3631423.8689899999</v>
          </cell>
          <cell r="L1618">
            <v>0</v>
          </cell>
          <cell r="M1618">
            <v>-1266528.3351700001</v>
          </cell>
          <cell r="N1618">
            <v>-44447167.471390001</v>
          </cell>
          <cell r="Q1618">
            <v>-44447167.471389994</v>
          </cell>
        </row>
        <row r="1619">
          <cell r="A1619" t="str">
            <v>2001U0DI3</v>
          </cell>
          <cell r="B1619">
            <v>0</v>
          </cell>
          <cell r="C1619">
            <v>-2010737.7899499999</v>
          </cell>
          <cell r="D1619">
            <v>0</v>
          </cell>
          <cell r="E1619">
            <v>-1957480.64112</v>
          </cell>
          <cell r="F1619">
            <v>-1085569.4775799999</v>
          </cell>
          <cell r="G1619">
            <v>0</v>
          </cell>
          <cell r="H1619">
            <v>-922341.13769999996</v>
          </cell>
          <cell r="I1619">
            <v>0</v>
          </cell>
          <cell r="J1619">
            <v>-126048.69712</v>
          </cell>
          <cell r="K1619">
            <v>-623808.54743000004</v>
          </cell>
          <cell r="L1619">
            <v>0</v>
          </cell>
          <cell r="M1619">
            <v>0</v>
          </cell>
          <cell r="N1619">
            <v>-6725986.2908999994</v>
          </cell>
          <cell r="Q1619">
            <v>-6725986.2908999994</v>
          </cell>
        </row>
        <row r="1620">
          <cell r="A1620" t="str">
            <v>2001U0DJ1</v>
          </cell>
          <cell r="B1620">
            <v>-4789830.8118500002</v>
          </cell>
          <cell r="C1620">
            <v>-6422737.3697999995</v>
          </cell>
          <cell r="D1620">
            <v>0</v>
          </cell>
          <cell r="E1620">
            <v>-10590347.05016</v>
          </cell>
          <cell r="F1620">
            <v>-26233576.788309999</v>
          </cell>
          <cell r="G1620">
            <v>-4256052.3626699997</v>
          </cell>
          <cell r="H1620">
            <v>-1104100.2628299999</v>
          </cell>
          <cell r="I1620">
            <v>-6301345.9673800003</v>
          </cell>
          <cell r="J1620">
            <v>-1725639.1990399999</v>
          </cell>
          <cell r="K1620">
            <v>-3243995.9860800002</v>
          </cell>
          <cell r="L1620">
            <v>0</v>
          </cell>
          <cell r="M1620">
            <v>-718738.64446999994</v>
          </cell>
          <cell r="N1620">
            <v>-65386364.442589998</v>
          </cell>
          <cell r="Q1620">
            <v>-65386364.442589991</v>
          </cell>
        </row>
        <row r="1621">
          <cell r="A1621" t="str">
            <v>2001U0DJ2</v>
          </cell>
          <cell r="B1621">
            <v>-5122965.13387</v>
          </cell>
          <cell r="C1621">
            <v>-4904616.7272800002</v>
          </cell>
          <cell r="D1621">
            <v>0</v>
          </cell>
          <cell r="E1621">
            <v>-4397988.3383299997</v>
          </cell>
          <cell r="F1621">
            <v>-9759452.8778300006</v>
          </cell>
          <cell r="G1621">
            <v>-1394826.9648</v>
          </cell>
          <cell r="H1621">
            <v>-3060551.0514599998</v>
          </cell>
          <cell r="I1621">
            <v>-2349414.9486199999</v>
          </cell>
          <cell r="J1621">
            <v>-1814206.51318</v>
          </cell>
          <cell r="K1621">
            <v>-1296833.5485699999</v>
          </cell>
          <cell r="L1621">
            <v>0</v>
          </cell>
          <cell r="M1621">
            <v>-1354098.59467</v>
          </cell>
          <cell r="N1621">
            <v>-35454954.69861</v>
          </cell>
          <cell r="Q1621">
            <v>-35454954.69861</v>
          </cell>
        </row>
        <row r="1622">
          <cell r="A1622" t="str">
            <v>2001U0DJ3</v>
          </cell>
          <cell r="B1622">
            <v>-2681093.0460999999</v>
          </cell>
          <cell r="C1622">
            <v>-942695.48340999999</v>
          </cell>
          <cell r="D1622">
            <v>0</v>
          </cell>
          <cell r="E1622">
            <v>-559209.90206999995</v>
          </cell>
          <cell r="F1622">
            <v>-1814009.7260799999</v>
          </cell>
          <cell r="G1622">
            <v>0</v>
          </cell>
          <cell r="H1622">
            <v>-732940.11352000001</v>
          </cell>
          <cell r="I1622">
            <v>0</v>
          </cell>
          <cell r="J1622">
            <v>-10607139.54936</v>
          </cell>
          <cell r="K1622">
            <v>0</v>
          </cell>
          <cell r="L1622">
            <v>0</v>
          </cell>
          <cell r="M1622">
            <v>-585959.82852999994</v>
          </cell>
          <cell r="N1622">
            <v>-17923047.649069998</v>
          </cell>
          <cell r="Q1622">
            <v>-17923047.649069998</v>
          </cell>
        </row>
        <row r="1623">
          <cell r="A1623" t="str">
            <v>2001U1DI1</v>
          </cell>
          <cell r="B1623">
            <v>0</v>
          </cell>
          <cell r="C1623">
            <v>0</v>
          </cell>
          <cell r="D1623">
            <v>-974004.31102000002</v>
          </cell>
          <cell r="E1623">
            <v>-3195743.7891600002</v>
          </cell>
          <cell r="F1623">
            <v>-5097054.83237</v>
          </cell>
          <cell r="G1623">
            <v>0</v>
          </cell>
          <cell r="H1623">
            <v>0</v>
          </cell>
          <cell r="I1623">
            <v>-5801710.08005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-15068513.012599999</v>
          </cell>
          <cell r="Q1623">
            <v>-15068513.012600001</v>
          </cell>
        </row>
        <row r="1624">
          <cell r="A1624" t="str">
            <v>2001U1DI2</v>
          </cell>
          <cell r="B1624">
            <v>0</v>
          </cell>
          <cell r="C1624">
            <v>0</v>
          </cell>
          <cell r="D1624">
            <v>-3421511.0694200001</v>
          </cell>
          <cell r="E1624">
            <v>-719210.93351</v>
          </cell>
          <cell r="F1624">
            <v>-3376801.0403</v>
          </cell>
          <cell r="G1624">
            <v>0</v>
          </cell>
          <cell r="H1624">
            <v>0</v>
          </cell>
          <cell r="I1624">
            <v>-5082453.2295500003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-12599976.272779999</v>
          </cell>
          <cell r="Q1624">
            <v>-12599976.272780001</v>
          </cell>
        </row>
        <row r="1625">
          <cell r="A1625" t="str">
            <v>2001U1DI3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Q1625">
            <v>0</v>
          </cell>
        </row>
        <row r="1626">
          <cell r="A1626" t="str">
            <v>2001U1DJ1</v>
          </cell>
          <cell r="B1626">
            <v>0</v>
          </cell>
          <cell r="C1626">
            <v>0</v>
          </cell>
          <cell r="D1626">
            <v>-1865600.74413</v>
          </cell>
          <cell r="E1626">
            <v>0</v>
          </cell>
          <cell r="F1626">
            <v>-9082151.0370499995</v>
          </cell>
          <cell r="G1626">
            <v>0</v>
          </cell>
          <cell r="H1626">
            <v>0</v>
          </cell>
          <cell r="I1626">
            <v>-4577523.7692299997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-15525275.550410001</v>
          </cell>
          <cell r="Q1626">
            <v>-15525275.550409999</v>
          </cell>
        </row>
        <row r="1627">
          <cell r="A1627" t="str">
            <v>2001U1DJ2</v>
          </cell>
          <cell r="B1627">
            <v>0</v>
          </cell>
          <cell r="C1627">
            <v>0</v>
          </cell>
          <cell r="D1627">
            <v>-1635832.1261700001</v>
          </cell>
          <cell r="E1627">
            <v>0</v>
          </cell>
          <cell r="F1627">
            <v>-3760306.3003500002</v>
          </cell>
          <cell r="G1627">
            <v>0</v>
          </cell>
          <cell r="H1627">
            <v>0</v>
          </cell>
          <cell r="I1627">
            <v>-4012200.3479200001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-9408338.7744399998</v>
          </cell>
          <cell r="Q1627">
            <v>-9408338.7744399998</v>
          </cell>
        </row>
        <row r="1628">
          <cell r="A1628" t="str">
            <v>2001U1DJ3</v>
          </cell>
          <cell r="B1628">
            <v>0</v>
          </cell>
          <cell r="C1628">
            <v>0</v>
          </cell>
          <cell r="D1628">
            <v>-3246691.9693499999</v>
          </cell>
          <cell r="E1628">
            <v>0</v>
          </cell>
          <cell r="F1628">
            <v>-611647.10464999999</v>
          </cell>
          <cell r="G1628">
            <v>0</v>
          </cell>
          <cell r="H1628">
            <v>0</v>
          </cell>
          <cell r="I1628">
            <v>-4763074.3258199999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-8621413.3998199999</v>
          </cell>
          <cell r="Q1628">
            <v>-8621413.3998199999</v>
          </cell>
        </row>
        <row r="1629">
          <cell r="A1629" t="str">
            <v>2001U2DI1</v>
          </cell>
          <cell r="B1629">
            <v>-38307567.381070003</v>
          </cell>
          <cell r="C1629">
            <v>-67602055.997189999</v>
          </cell>
          <cell r="D1629">
            <v>-27594444.859219998</v>
          </cell>
          <cell r="E1629">
            <v>-27843564.20868</v>
          </cell>
          <cell r="F1629">
            <v>-53951302.206110001</v>
          </cell>
          <cell r="G1629">
            <v>-63260165.101499997</v>
          </cell>
          <cell r="H1629">
            <v>-43973251.658029996</v>
          </cell>
          <cell r="I1629">
            <v>-34281644.412709996</v>
          </cell>
          <cell r="J1629">
            <v>-94439369.048730001</v>
          </cell>
          <cell r="K1629">
            <v>-34164536.409500003</v>
          </cell>
          <cell r="L1629">
            <v>-46882499.66787</v>
          </cell>
          <cell r="M1629">
            <v>-26173786.30776</v>
          </cell>
          <cell r="N1629">
            <v>-558474187.25837004</v>
          </cell>
          <cell r="Q1629">
            <v>-558474187.25836992</v>
          </cell>
        </row>
        <row r="1630">
          <cell r="A1630" t="str">
            <v>2001U2DI2</v>
          </cell>
          <cell r="B1630">
            <v>-31609118.165029999</v>
          </cell>
          <cell r="C1630">
            <v>-64566778.968939997</v>
          </cell>
          <cell r="D1630">
            <v>-26676072.261369999</v>
          </cell>
          <cell r="E1630">
            <v>-38274559.62483</v>
          </cell>
          <cell r="F1630">
            <v>-27529150.899439998</v>
          </cell>
          <cell r="G1630">
            <v>-53681290.626199998</v>
          </cell>
          <cell r="H1630">
            <v>-75960902.929049999</v>
          </cell>
          <cell r="I1630">
            <v>-12160629.39332</v>
          </cell>
          <cell r="J1630">
            <v>-123006512.86454</v>
          </cell>
          <cell r="K1630">
            <v>-35363481.494960003</v>
          </cell>
          <cell r="L1630">
            <v>-32052354.8695</v>
          </cell>
          <cell r="M1630">
            <v>-29830353.008559998</v>
          </cell>
          <cell r="N1630">
            <v>-550711205.10573995</v>
          </cell>
          <cell r="Q1630">
            <v>-550711205.10573995</v>
          </cell>
        </row>
        <row r="1631">
          <cell r="A1631" t="str">
            <v>2001U2DI3</v>
          </cell>
          <cell r="B1631">
            <v>-783258.57498999999</v>
          </cell>
          <cell r="C1631">
            <v>-2872435.7029999997</v>
          </cell>
          <cell r="D1631">
            <v>-3324147.3719099998</v>
          </cell>
          <cell r="E1631">
            <v>-5122204.2237499999</v>
          </cell>
          <cell r="F1631">
            <v>-3636835.5142399999</v>
          </cell>
          <cell r="G1631">
            <v>-10043285.471729999</v>
          </cell>
          <cell r="H1631">
            <v>-1071735.34445</v>
          </cell>
          <cell r="I1631">
            <v>-1835551.35396</v>
          </cell>
          <cell r="J1631">
            <v>-13068204.93895</v>
          </cell>
          <cell r="K1631">
            <v>-451475.52438999998</v>
          </cell>
          <cell r="L1631">
            <v>-2082781.5472599999</v>
          </cell>
          <cell r="M1631">
            <v>-145078.00969000001</v>
          </cell>
          <cell r="N1631">
            <v>-44436993.578319997</v>
          </cell>
          <cell r="Q1631">
            <v>-44436993.578319997</v>
          </cell>
        </row>
        <row r="1632">
          <cell r="A1632" t="str">
            <v>2001U2DJ1</v>
          </cell>
          <cell r="B1632">
            <v>-38429516.346939996</v>
          </cell>
          <cell r="C1632">
            <v>-62182821.324699998</v>
          </cell>
          <cell r="D1632">
            <v>-17243482.756639998</v>
          </cell>
          <cell r="E1632">
            <v>-40098736.684409998</v>
          </cell>
          <cell r="F1632">
            <v>-47520601.51833</v>
          </cell>
          <cell r="G1632">
            <v>-59231487.113739997</v>
          </cell>
          <cell r="H1632">
            <v>-51353443.543739997</v>
          </cell>
          <cell r="I1632">
            <v>-10884753.6709</v>
          </cell>
          <cell r="J1632">
            <v>-103873939.54359999</v>
          </cell>
          <cell r="K1632">
            <v>-29056540.214370001</v>
          </cell>
          <cell r="L1632">
            <v>-36707006.062789999</v>
          </cell>
          <cell r="M1632">
            <v>-20353374.89364</v>
          </cell>
          <cell r="N1632">
            <v>-516935703.67379999</v>
          </cell>
          <cell r="Q1632">
            <v>-516935703.67379999</v>
          </cell>
        </row>
        <row r="1633">
          <cell r="A1633" t="str">
            <v>2001U2DJ2</v>
          </cell>
          <cell r="B1633">
            <v>-42662229.759549998</v>
          </cell>
          <cell r="C1633">
            <v>-95138560.174600005</v>
          </cell>
          <cell r="D1633">
            <v>-28723517.40504</v>
          </cell>
          <cell r="E1633">
            <v>-37523521.657679997</v>
          </cell>
          <cell r="F1633">
            <v>-30780952.773819998</v>
          </cell>
          <cell r="G1633">
            <v>-59137613.107469998</v>
          </cell>
          <cell r="H1633">
            <v>-56769411.55037</v>
          </cell>
          <cell r="I1633">
            <v>-15910584.69221</v>
          </cell>
          <cell r="J1633">
            <v>-124820279.88653</v>
          </cell>
          <cell r="K1633">
            <v>-45212420.026730001</v>
          </cell>
          <cell r="L1633">
            <v>-36412861.82485</v>
          </cell>
          <cell r="M1633">
            <v>-22725636.82457</v>
          </cell>
          <cell r="N1633">
            <v>-595817589.68341994</v>
          </cell>
          <cell r="Q1633">
            <v>-595817589.68341994</v>
          </cell>
        </row>
        <row r="1634">
          <cell r="A1634" t="str">
            <v>2001U2DJ3</v>
          </cell>
          <cell r="B1634">
            <v>-11115762.047590001</v>
          </cell>
          <cell r="C1634">
            <v>-20721209.34096</v>
          </cell>
          <cell r="D1634">
            <v>-3441366.8878099998</v>
          </cell>
          <cell r="E1634">
            <v>-4599944.3794900002</v>
          </cell>
          <cell r="F1634">
            <v>-2436394.8468200001</v>
          </cell>
          <cell r="G1634">
            <v>-7598120.47982</v>
          </cell>
          <cell r="H1634">
            <v>-10631803.53256</v>
          </cell>
          <cell r="I1634">
            <v>-8123358.3688599998</v>
          </cell>
          <cell r="J1634">
            <v>-45496974.173330002</v>
          </cell>
          <cell r="K1634">
            <v>-6077684.3090899996</v>
          </cell>
          <cell r="L1634">
            <v>-11420939.482270001</v>
          </cell>
          <cell r="M1634">
            <v>-8534761.4801199995</v>
          </cell>
          <cell r="N1634">
            <v>-140198319.32872</v>
          </cell>
          <cell r="Q1634">
            <v>-140198319.32872</v>
          </cell>
        </row>
        <row r="1635">
          <cell r="A1635" t="str">
            <v>2001U3DI1</v>
          </cell>
          <cell r="B1635">
            <v>-3629554.3915399997</v>
          </cell>
          <cell r="C1635">
            <v>-5731181.5834099995</v>
          </cell>
          <cell r="D1635">
            <v>-45587201.058679998</v>
          </cell>
          <cell r="E1635">
            <v>-6611528.3539699996</v>
          </cell>
          <cell r="F1635">
            <v>18997997.18282</v>
          </cell>
          <cell r="G1635">
            <v>-3477247.7357100002</v>
          </cell>
          <cell r="H1635">
            <v>-46202554.320380002</v>
          </cell>
          <cell r="I1635">
            <v>-4147780.1002500001</v>
          </cell>
          <cell r="J1635">
            <v>-4961396.3651999999</v>
          </cell>
          <cell r="K1635">
            <v>-611384.72184999997</v>
          </cell>
          <cell r="L1635">
            <v>0</v>
          </cell>
          <cell r="M1635">
            <v>-39891893.763599999</v>
          </cell>
          <cell r="N1635">
            <v>-141853725.21177</v>
          </cell>
          <cell r="Q1635">
            <v>-141853725.21177</v>
          </cell>
        </row>
        <row r="1636">
          <cell r="A1636" t="str">
            <v>2001U3DI2</v>
          </cell>
          <cell r="B1636">
            <v>-3711122.6444899999</v>
          </cell>
          <cell r="C1636">
            <v>0</v>
          </cell>
          <cell r="D1636">
            <v>-27316325.650789998</v>
          </cell>
          <cell r="E1636">
            <v>-13649710.81945</v>
          </cell>
          <cell r="F1636">
            <v>0</v>
          </cell>
          <cell r="G1636">
            <v>0</v>
          </cell>
          <cell r="H1636">
            <v>-30039124.442949999</v>
          </cell>
          <cell r="I1636">
            <v>-6283884.3920400003</v>
          </cell>
          <cell r="J1636">
            <v>-1661178.3046500001</v>
          </cell>
          <cell r="K1636">
            <v>1767377.7429499999</v>
          </cell>
          <cell r="L1636">
            <v>0</v>
          </cell>
          <cell r="M1636">
            <v>-4247925.0554400003</v>
          </cell>
          <cell r="N1636">
            <v>-85141893.566860005</v>
          </cell>
          <cell r="Q1636">
            <v>-85141893.566859975</v>
          </cell>
        </row>
        <row r="1637">
          <cell r="A1637" t="str">
            <v>2001U3DJ1</v>
          </cell>
          <cell r="B1637">
            <v>-5768603.9302599998</v>
          </cell>
          <cell r="C1637">
            <v>-2435476.5070199999</v>
          </cell>
          <cell r="D1637">
            <v>-54905863.951650001</v>
          </cell>
          <cell r="E1637">
            <v>0</v>
          </cell>
          <cell r="F1637">
            <v>0</v>
          </cell>
          <cell r="G1637">
            <v>0</v>
          </cell>
          <cell r="H1637">
            <v>-42746356.244800001</v>
          </cell>
          <cell r="I1637">
            <v>0</v>
          </cell>
          <cell r="J1637">
            <v>0</v>
          </cell>
          <cell r="K1637">
            <v>3127766.9652499999</v>
          </cell>
          <cell r="L1637">
            <v>0</v>
          </cell>
          <cell r="M1637">
            <v>-23631342.892749999</v>
          </cell>
          <cell r="N1637">
            <v>-126359876.56123</v>
          </cell>
          <cell r="Q1637">
            <v>-126359876.56122999</v>
          </cell>
        </row>
        <row r="1638">
          <cell r="A1638" t="str">
            <v>2001U3DJ2</v>
          </cell>
          <cell r="B1638">
            <v>0</v>
          </cell>
          <cell r="C1638">
            <v>0</v>
          </cell>
          <cell r="D1638">
            <v>-27316325.650789998</v>
          </cell>
          <cell r="E1638">
            <v>0</v>
          </cell>
          <cell r="F1638">
            <v>0</v>
          </cell>
          <cell r="G1638">
            <v>0</v>
          </cell>
          <cell r="H1638">
            <v>-12015649.777179999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-39331975.42797</v>
          </cell>
          <cell r="Q1638">
            <v>-39331975.42797</v>
          </cell>
        </row>
        <row r="1639">
          <cell r="A1639" t="str">
            <v>2001U3DJ3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-27845584.55624</v>
          </cell>
          <cell r="N1639">
            <v>-27845584.55624</v>
          </cell>
          <cell r="Q1639">
            <v>-27845584.55624</v>
          </cell>
        </row>
        <row r="1640">
          <cell r="A1640" t="str">
            <v>2001U4DI1</v>
          </cell>
          <cell r="B1640">
            <v>0</v>
          </cell>
          <cell r="C1640">
            <v>-14609303.755179999</v>
          </cell>
          <cell r="D1640">
            <v>0</v>
          </cell>
          <cell r="E1640">
            <v>0</v>
          </cell>
          <cell r="F1640">
            <v>-77723249.481810004</v>
          </cell>
          <cell r="G1640">
            <v>-1157022.87359</v>
          </cell>
          <cell r="H1640">
            <v>-3754173.1023999997</v>
          </cell>
          <cell r="I1640">
            <v>0</v>
          </cell>
          <cell r="J1640">
            <v>-12180806.63064</v>
          </cell>
          <cell r="K1640">
            <v>-3130344.8762599998</v>
          </cell>
          <cell r="L1640">
            <v>-14545793.998439999</v>
          </cell>
          <cell r="M1640">
            <v>0</v>
          </cell>
          <cell r="N1640">
            <v>-127100694.71832</v>
          </cell>
          <cell r="Q1640">
            <v>-127100694.71832</v>
          </cell>
        </row>
        <row r="1641">
          <cell r="A1641" t="str">
            <v>2001U4DI2</v>
          </cell>
          <cell r="B1641">
            <v>0</v>
          </cell>
          <cell r="C1641">
            <v>-8897945.1923099998</v>
          </cell>
          <cell r="D1641">
            <v>0</v>
          </cell>
          <cell r="E1641">
            <v>0</v>
          </cell>
          <cell r="F1641">
            <v>-57856004.320869997</v>
          </cell>
          <cell r="G1641">
            <v>-6983009.9222099995</v>
          </cell>
          <cell r="H1641">
            <v>-8983199.9235999994</v>
          </cell>
          <cell r="I1641">
            <v>0</v>
          </cell>
          <cell r="J1641">
            <v>-9570642.214949999</v>
          </cell>
          <cell r="K1641">
            <v>-6273736.7372500002</v>
          </cell>
          <cell r="L1641">
            <v>-9348692.6044299994</v>
          </cell>
          <cell r="M1641">
            <v>0</v>
          </cell>
          <cell r="N1641">
            <v>-107913230.91562</v>
          </cell>
          <cell r="Q1641">
            <v>-107913230.91562</v>
          </cell>
        </row>
        <row r="1642">
          <cell r="A1642" t="str">
            <v>2001U4DJ1</v>
          </cell>
          <cell r="B1642">
            <v>0</v>
          </cell>
          <cell r="C1642">
            <v>-14269590.184450001</v>
          </cell>
          <cell r="D1642">
            <v>-11635424.302130001</v>
          </cell>
          <cell r="E1642">
            <v>0</v>
          </cell>
          <cell r="F1642">
            <v>-102824874.07307</v>
          </cell>
          <cell r="G1642">
            <v>-1124080.7130499999</v>
          </cell>
          <cell r="H1642">
            <v>-3621354.9290399998</v>
          </cell>
          <cell r="I1642">
            <v>0</v>
          </cell>
          <cell r="J1642">
            <v>-3992377.3273800001</v>
          </cell>
          <cell r="K1642">
            <v>0</v>
          </cell>
          <cell r="L1642">
            <v>-9126362.5388500001</v>
          </cell>
          <cell r="M1642">
            <v>0</v>
          </cell>
          <cell r="N1642">
            <v>-146594064.06797001</v>
          </cell>
          <cell r="Q1642">
            <v>-146594064.06797001</v>
          </cell>
        </row>
        <row r="1643">
          <cell r="A1643" t="str">
            <v>2001U4DJ2</v>
          </cell>
          <cell r="B1643">
            <v>0</v>
          </cell>
          <cell r="C1643">
            <v>-15252344.961850001</v>
          </cell>
          <cell r="D1643">
            <v>-12154305.967839999</v>
          </cell>
          <cell r="E1643">
            <v>0</v>
          </cell>
          <cell r="F1643">
            <v>-69227851.981260002</v>
          </cell>
          <cell r="G1643">
            <v>-6983016.48178</v>
          </cell>
          <cell r="H1643">
            <v>-8621190.3744399995</v>
          </cell>
          <cell r="I1643">
            <v>0</v>
          </cell>
          <cell r="J1643">
            <v>-9007654.0005600005</v>
          </cell>
          <cell r="K1643">
            <v>-13003993.308219999</v>
          </cell>
          <cell r="L1643">
            <v>-9219009.9055300001</v>
          </cell>
          <cell r="M1643">
            <v>0</v>
          </cell>
          <cell r="N1643">
            <v>-143469366.98148</v>
          </cell>
          <cell r="Q1643">
            <v>-143469366.98148</v>
          </cell>
        </row>
        <row r="1644">
          <cell r="A1644" t="str">
            <v>2001U4DJ3</v>
          </cell>
          <cell r="B1644">
            <v>0</v>
          </cell>
          <cell r="C1644">
            <v>-4624273.8246200001</v>
          </cell>
          <cell r="D1644">
            <v>-3634185.44796</v>
          </cell>
          <cell r="E1644">
            <v>0</v>
          </cell>
          <cell r="F1644">
            <v>-2289099.7024699999</v>
          </cell>
          <cell r="G1644">
            <v>-479393.05430999998</v>
          </cell>
          <cell r="H1644">
            <v>-1399936.86983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-12426888.899189999</v>
          </cell>
          <cell r="Q1644">
            <v>-12426888.899189997</v>
          </cell>
        </row>
        <row r="1645">
          <cell r="A1645" t="str">
            <v>2001U5DI1</v>
          </cell>
          <cell r="B1645">
            <v>0</v>
          </cell>
          <cell r="C1645">
            <v>-14892270.48584</v>
          </cell>
          <cell r="D1645">
            <v>0</v>
          </cell>
          <cell r="E1645">
            <v>-8093695.9933199994</v>
          </cell>
          <cell r="F1645">
            <v>0</v>
          </cell>
          <cell r="G1645">
            <v>-17820475.65298</v>
          </cell>
          <cell r="H1645">
            <v>0</v>
          </cell>
          <cell r="I1645">
            <v>0</v>
          </cell>
          <cell r="J1645">
            <v>0</v>
          </cell>
          <cell r="K1645">
            <v>-5379286.8911899999</v>
          </cell>
          <cell r="L1645">
            <v>-2699971.48856</v>
          </cell>
          <cell r="M1645">
            <v>0</v>
          </cell>
          <cell r="N1645">
            <v>-48885700.511890002</v>
          </cell>
          <cell r="Q1645">
            <v>-48885700.511889994</v>
          </cell>
        </row>
        <row r="1646">
          <cell r="A1646" t="str">
            <v>2001U5DI2</v>
          </cell>
          <cell r="B1646">
            <v>0</v>
          </cell>
          <cell r="C1646">
            <v>-6674657.6556500001</v>
          </cell>
          <cell r="D1646">
            <v>-7282428.0544299996</v>
          </cell>
          <cell r="E1646">
            <v>-2146934.1418599999</v>
          </cell>
          <cell r="F1646">
            <v>0</v>
          </cell>
          <cell r="G1646">
            <v>-12465216.466700001</v>
          </cell>
          <cell r="H1646">
            <v>0</v>
          </cell>
          <cell r="I1646">
            <v>0</v>
          </cell>
          <cell r="J1646">
            <v>0</v>
          </cell>
          <cell r="K1646">
            <v>-2332176.3986599999</v>
          </cell>
          <cell r="L1646">
            <v>-4279791.4464999996</v>
          </cell>
          <cell r="M1646">
            <v>0</v>
          </cell>
          <cell r="N1646">
            <v>-35181204.163800001</v>
          </cell>
          <cell r="Q1646">
            <v>-35181204.163800001</v>
          </cell>
        </row>
        <row r="1647">
          <cell r="A1647" t="str">
            <v>2001U5DI3</v>
          </cell>
          <cell r="B1647">
            <v>0</v>
          </cell>
          <cell r="C1647">
            <v>-967103.64338000002</v>
          </cell>
          <cell r="D1647">
            <v>0</v>
          </cell>
          <cell r="E1647">
            <v>0</v>
          </cell>
          <cell r="F1647">
            <v>0</v>
          </cell>
          <cell r="G1647">
            <v>-1057192.77776</v>
          </cell>
          <cell r="H1647">
            <v>0</v>
          </cell>
          <cell r="I1647">
            <v>0</v>
          </cell>
          <cell r="J1647">
            <v>0</v>
          </cell>
          <cell r="K1647">
            <v>-351533.91586999997</v>
          </cell>
          <cell r="L1647">
            <v>0</v>
          </cell>
          <cell r="M1647">
            <v>0</v>
          </cell>
          <cell r="N1647">
            <v>-2375830.3370099999</v>
          </cell>
          <cell r="Q1647">
            <v>-2375830.3370099999</v>
          </cell>
        </row>
        <row r="1648">
          <cell r="A1648" t="str">
            <v>2001U5DJ1</v>
          </cell>
          <cell r="B1648">
            <v>0</v>
          </cell>
          <cell r="C1648">
            <v>0</v>
          </cell>
          <cell r="D1648">
            <v>-15765290.216709999</v>
          </cell>
          <cell r="E1648">
            <v>-8824727.2719700001</v>
          </cell>
          <cell r="F1648">
            <v>0</v>
          </cell>
          <cell r="G1648">
            <v>-11166126.42605</v>
          </cell>
          <cell r="H1648">
            <v>0</v>
          </cell>
          <cell r="I1648">
            <v>0</v>
          </cell>
          <cell r="J1648">
            <v>0</v>
          </cell>
          <cell r="K1648">
            <v>1517615.5556300001</v>
          </cell>
          <cell r="L1648">
            <v>0</v>
          </cell>
          <cell r="M1648">
            <v>0</v>
          </cell>
          <cell r="N1648">
            <v>-34238528.359099999</v>
          </cell>
          <cell r="Q1648">
            <v>-34238528.359099999</v>
          </cell>
        </row>
        <row r="1649">
          <cell r="A1649" t="str">
            <v>2001U5DJ2</v>
          </cell>
          <cell r="B1649">
            <v>0</v>
          </cell>
          <cell r="C1649">
            <v>0</v>
          </cell>
          <cell r="D1649">
            <v>-13102071.99886</v>
          </cell>
          <cell r="E1649">
            <v>0</v>
          </cell>
          <cell r="F1649">
            <v>0</v>
          </cell>
          <cell r="G1649">
            <v>-9239895.5764099993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-22341967.575270001</v>
          </cell>
          <cell r="Q1649">
            <v>-22341967.575269997</v>
          </cell>
        </row>
        <row r="1650">
          <cell r="A1650" t="str">
            <v>2001U5DJ3</v>
          </cell>
          <cell r="B1650">
            <v>0</v>
          </cell>
          <cell r="C1650">
            <v>0</v>
          </cell>
          <cell r="D1650">
            <v>-2310772.5217499998</v>
          </cell>
          <cell r="E1650">
            <v>0</v>
          </cell>
          <cell r="F1650">
            <v>0</v>
          </cell>
          <cell r="G1650">
            <v>-676927.94528999995</v>
          </cell>
          <cell r="H1650">
            <v>0</v>
          </cell>
          <cell r="I1650">
            <v>-5498776.0183100002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-8486476.4853499997</v>
          </cell>
          <cell r="Q1650">
            <v>-8486476.4853499997</v>
          </cell>
        </row>
        <row r="1651">
          <cell r="A1651" t="str">
            <v>2001U6DI1</v>
          </cell>
          <cell r="B1651">
            <v>0</v>
          </cell>
          <cell r="C1651">
            <v>-2504056.8113699998</v>
          </cell>
          <cell r="D1651">
            <v>0</v>
          </cell>
          <cell r="E1651">
            <v>-24716066.185800001</v>
          </cell>
          <cell r="F1651">
            <v>-79724692.361069992</v>
          </cell>
          <cell r="G1651">
            <v>-32669288.987569999</v>
          </cell>
          <cell r="H1651">
            <v>-78361744.906470001</v>
          </cell>
          <cell r="I1651">
            <v>-18755391.486370001</v>
          </cell>
          <cell r="J1651">
            <v>-32769820.957389999</v>
          </cell>
          <cell r="K1651">
            <v>3432465.5513200001</v>
          </cell>
          <cell r="L1651">
            <v>0</v>
          </cell>
          <cell r="M1651">
            <v>-278342.23381000001</v>
          </cell>
          <cell r="N1651">
            <v>-266346938.37853</v>
          </cell>
          <cell r="Q1651">
            <v>-266346938.37853</v>
          </cell>
        </row>
        <row r="1652">
          <cell r="A1652" t="str">
            <v>2001U6DI2</v>
          </cell>
          <cell r="B1652">
            <v>0</v>
          </cell>
          <cell r="C1652">
            <v>0</v>
          </cell>
          <cell r="D1652">
            <v>0</v>
          </cell>
          <cell r="E1652">
            <v>-7406738.4654999999</v>
          </cell>
          <cell r="F1652">
            <v>-56706052.663740002</v>
          </cell>
          <cell r="G1652">
            <v>-9962911.0605200008</v>
          </cell>
          <cell r="H1652">
            <v>-53947996.182829998</v>
          </cell>
          <cell r="I1652">
            <v>-26766299.14672</v>
          </cell>
          <cell r="J1652">
            <v>-25951311.931639999</v>
          </cell>
          <cell r="K1652">
            <v>6289322.2755699996</v>
          </cell>
          <cell r="L1652">
            <v>0</v>
          </cell>
          <cell r="M1652">
            <v>-260631.39481</v>
          </cell>
          <cell r="N1652">
            <v>-174712618.57018998</v>
          </cell>
          <cell r="Q1652">
            <v>-174712618.57018998</v>
          </cell>
        </row>
        <row r="1653">
          <cell r="A1653" t="str">
            <v>2001U6DI3</v>
          </cell>
          <cell r="B1653">
            <v>0</v>
          </cell>
          <cell r="C1653">
            <v>0</v>
          </cell>
          <cell r="D1653">
            <v>0</v>
          </cell>
          <cell r="E1653">
            <v>-880327.09184999997</v>
          </cell>
          <cell r="F1653">
            <v>-1731477.21634</v>
          </cell>
          <cell r="G1653">
            <v>-1790998.75452</v>
          </cell>
          <cell r="H1653">
            <v>-103273.87007999999</v>
          </cell>
          <cell r="I1653">
            <v>-420009.2671</v>
          </cell>
          <cell r="J1653">
            <v>0</v>
          </cell>
          <cell r="K1653">
            <v>4310155.6960300002</v>
          </cell>
          <cell r="L1653">
            <v>0</v>
          </cell>
          <cell r="M1653">
            <v>0</v>
          </cell>
          <cell r="N1653">
            <v>-615930.50385999994</v>
          </cell>
          <cell r="Q1653">
            <v>-615930.50385999959</v>
          </cell>
        </row>
        <row r="1654">
          <cell r="A1654" t="str">
            <v>2001U6DJ1</v>
          </cell>
          <cell r="B1654">
            <v>0</v>
          </cell>
          <cell r="C1654">
            <v>0</v>
          </cell>
          <cell r="D1654">
            <v>0</v>
          </cell>
          <cell r="E1654">
            <v>-16251642.974789999</v>
          </cell>
          <cell r="F1654">
            <v>-53330012.53356</v>
          </cell>
          <cell r="G1654">
            <v>-23932479.632309999</v>
          </cell>
          <cell r="H1654">
            <v>-67925646.144859999</v>
          </cell>
          <cell r="I1654">
            <v>-2864249.3596399999</v>
          </cell>
          <cell r="J1654">
            <v>-33023381.135740001</v>
          </cell>
          <cell r="K1654">
            <v>2707547.7919100001</v>
          </cell>
          <cell r="L1654">
            <v>0</v>
          </cell>
          <cell r="M1654">
            <v>-286351.46878</v>
          </cell>
          <cell r="N1654">
            <v>-194906215.45776999</v>
          </cell>
          <cell r="Q1654">
            <v>-194906215.45777005</v>
          </cell>
        </row>
        <row r="1655">
          <cell r="A1655" t="str">
            <v>2001U6DJ2</v>
          </cell>
          <cell r="B1655">
            <v>0</v>
          </cell>
          <cell r="C1655">
            <v>0</v>
          </cell>
          <cell r="D1655">
            <v>0</v>
          </cell>
          <cell r="E1655">
            <v>-2527730.2994999997</v>
          </cell>
          <cell r="F1655">
            <v>-35658347.285599999</v>
          </cell>
          <cell r="G1655">
            <v>-23228821.439270001</v>
          </cell>
          <cell r="H1655">
            <v>-47089716.484169997</v>
          </cell>
          <cell r="I1655">
            <v>-5478893.9616400003</v>
          </cell>
          <cell r="J1655">
            <v>-25777142.228999998</v>
          </cell>
          <cell r="K1655">
            <v>59528.097750000001</v>
          </cell>
          <cell r="L1655">
            <v>0</v>
          </cell>
          <cell r="M1655">
            <v>-207872.7733</v>
          </cell>
          <cell r="N1655">
            <v>-139908996.37472999</v>
          </cell>
          <cell r="Q1655">
            <v>-139908996.37472999</v>
          </cell>
        </row>
        <row r="1656">
          <cell r="A1656" t="str">
            <v>2001U6DJ3</v>
          </cell>
          <cell r="B1656">
            <v>0</v>
          </cell>
          <cell r="C1656">
            <v>0</v>
          </cell>
          <cell r="D1656">
            <v>0</v>
          </cell>
          <cell r="E1656">
            <v>-4934679.2365899999</v>
          </cell>
          <cell r="F1656">
            <v>0</v>
          </cell>
          <cell r="G1656">
            <v>0</v>
          </cell>
          <cell r="H1656">
            <v>-399333.50245999999</v>
          </cell>
          <cell r="I1656">
            <v>-27315171.166469999</v>
          </cell>
          <cell r="J1656">
            <v>0</v>
          </cell>
          <cell r="K1656">
            <v>5643998.3385399999</v>
          </cell>
          <cell r="L1656">
            <v>0</v>
          </cell>
          <cell r="M1656">
            <v>0</v>
          </cell>
          <cell r="N1656">
            <v>-27005185.566980001</v>
          </cell>
          <cell r="Q1656">
            <v>-27005185.566980001</v>
          </cell>
        </row>
        <row r="1657">
          <cell r="A1657" t="str">
            <v>2001U7DI1</v>
          </cell>
          <cell r="B1657">
            <v>-17197283.70513</v>
          </cell>
          <cell r="C1657">
            <v>-28028898.299460001</v>
          </cell>
          <cell r="D1657">
            <v>-16526403.68338</v>
          </cell>
          <cell r="E1657">
            <v>-42811512.453610003</v>
          </cell>
          <cell r="F1657">
            <v>-60921980.136720002</v>
          </cell>
          <cell r="G1657">
            <v>-23388606.004900001</v>
          </cell>
          <cell r="H1657">
            <v>-10164368.57436</v>
          </cell>
          <cell r="I1657">
            <v>-33785176.797689997</v>
          </cell>
          <cell r="J1657">
            <v>-17025160.588330001</v>
          </cell>
          <cell r="K1657">
            <v>-9249767.7292599995</v>
          </cell>
          <cell r="L1657">
            <v>-13586916.055840001</v>
          </cell>
          <cell r="M1657">
            <v>-5065135.9647500003</v>
          </cell>
          <cell r="N1657">
            <v>-277751209.99343002</v>
          </cell>
          <cell r="Q1657">
            <v>-277751209.99343002</v>
          </cell>
        </row>
        <row r="1658">
          <cell r="A1658" t="str">
            <v>2001U7DI2</v>
          </cell>
          <cell r="B1658">
            <v>-22794400.796879999</v>
          </cell>
          <cell r="C1658">
            <v>-27473256.803470001</v>
          </cell>
          <cell r="D1658">
            <v>-8048323.4476300003</v>
          </cell>
          <cell r="E1658">
            <v>-21034612.47642</v>
          </cell>
          <cell r="F1658">
            <v>-27155517.792240001</v>
          </cell>
          <cell r="G1658">
            <v>-14824529.80645</v>
          </cell>
          <cell r="H1658">
            <v>-9126788.9109000005</v>
          </cell>
          <cell r="I1658">
            <v>-29348532.913350001</v>
          </cell>
          <cell r="J1658">
            <v>-20135361.025120001</v>
          </cell>
          <cell r="K1658">
            <v>-6187130.7345399996</v>
          </cell>
          <cell r="L1658">
            <v>-12512294.50059</v>
          </cell>
          <cell r="M1658">
            <v>-3701493.1957299998</v>
          </cell>
          <cell r="N1658">
            <v>-202342242.40331998</v>
          </cell>
          <cell r="Q1658">
            <v>-202342242.40331995</v>
          </cell>
        </row>
        <row r="1659">
          <cell r="A1659" t="str">
            <v>2001U7DI3</v>
          </cell>
          <cell r="B1659">
            <v>-1091610.84155</v>
          </cell>
          <cell r="C1659">
            <v>-2442114.7918599998</v>
          </cell>
          <cell r="D1659">
            <v>-3105917.0375799998</v>
          </cell>
          <cell r="E1659">
            <v>-3175914.2090500002</v>
          </cell>
          <cell r="F1659">
            <v>-12395921.169220001</v>
          </cell>
          <cell r="G1659">
            <v>-1278283.08461</v>
          </cell>
          <cell r="H1659">
            <v>-539550.87078</v>
          </cell>
          <cell r="I1659">
            <v>-4723841.5376500003</v>
          </cell>
          <cell r="J1659">
            <v>-1621138.68937</v>
          </cell>
          <cell r="K1659">
            <v>-395955.32390999998</v>
          </cell>
          <cell r="L1659">
            <v>0</v>
          </cell>
          <cell r="M1659">
            <v>-1256459.3952200001</v>
          </cell>
          <cell r="N1659">
            <v>-32026706.950799998</v>
          </cell>
          <cell r="Q1659">
            <v>-32026706.950799998</v>
          </cell>
        </row>
        <row r="1660">
          <cell r="A1660" t="str">
            <v>2001U7DJ1</v>
          </cell>
          <cell r="B1660">
            <v>-15287681.36544</v>
          </cell>
          <cell r="C1660">
            <v>-15952559.38064</v>
          </cell>
          <cell r="D1660">
            <v>-12462179.38579</v>
          </cell>
          <cell r="E1660">
            <v>-45896202.722669996</v>
          </cell>
          <cell r="F1660">
            <v>-47135502.28277</v>
          </cell>
          <cell r="G1660">
            <v>-17819334.287799999</v>
          </cell>
          <cell r="H1660">
            <v>-10114601.116769999</v>
          </cell>
          <cell r="I1660">
            <v>-30937805.211659998</v>
          </cell>
          <cell r="J1660">
            <v>-12016023.672669999</v>
          </cell>
          <cell r="K1660">
            <v>-5661007.3035500003</v>
          </cell>
          <cell r="L1660">
            <v>-8684339.3548300005</v>
          </cell>
          <cell r="M1660">
            <v>-3651128.81727</v>
          </cell>
          <cell r="N1660">
            <v>-225618364.90186</v>
          </cell>
          <cell r="Q1660">
            <v>-225618364.90186</v>
          </cell>
        </row>
        <row r="1661">
          <cell r="A1661" t="str">
            <v>2001U7DJ2</v>
          </cell>
          <cell r="B1661">
            <v>-19783617.20301</v>
          </cell>
          <cell r="C1661">
            <v>-23414358.87672</v>
          </cell>
          <cell r="D1661">
            <v>-4622201.0005000001</v>
          </cell>
          <cell r="E1661">
            <v>-26817877.045630001</v>
          </cell>
          <cell r="F1661">
            <v>-30776262.68127</v>
          </cell>
          <cell r="G1661">
            <v>-15254890.07501</v>
          </cell>
          <cell r="H1661">
            <v>-7983173.7983900001</v>
          </cell>
          <cell r="I1661">
            <v>-27898054.556669999</v>
          </cell>
          <cell r="J1661">
            <v>-14150061.69991</v>
          </cell>
          <cell r="K1661">
            <v>-5830493.4732099995</v>
          </cell>
          <cell r="L1661">
            <v>-12192344.914270001</v>
          </cell>
          <cell r="M1661">
            <v>-4101344.9042199999</v>
          </cell>
          <cell r="N1661">
            <v>-192824680.22880998</v>
          </cell>
          <cell r="Q1661">
            <v>-192824680.22881001</v>
          </cell>
        </row>
        <row r="1662">
          <cell r="A1662" t="str">
            <v>2001U7DJ3</v>
          </cell>
          <cell r="B1662">
            <v>-2083358.78942</v>
          </cell>
          <cell r="C1662">
            <v>-11945416.46119</v>
          </cell>
          <cell r="D1662">
            <v>-995309.79437999998</v>
          </cell>
          <cell r="E1662">
            <v>-11079461.38721</v>
          </cell>
          <cell r="F1662">
            <v>-8699970.8101400007</v>
          </cell>
          <cell r="G1662">
            <v>-4086349.7272000001</v>
          </cell>
          <cell r="H1662">
            <v>-790415.06585999997</v>
          </cell>
          <cell r="I1662">
            <v>-9638441.9304699991</v>
          </cell>
          <cell r="J1662">
            <v>-60434105.558399998</v>
          </cell>
          <cell r="K1662">
            <v>-571030.24720999994</v>
          </cell>
          <cell r="L1662">
            <v>847503.00356999994</v>
          </cell>
          <cell r="M1662">
            <v>-2900071.17141</v>
          </cell>
          <cell r="N1662">
            <v>-112376427.93932</v>
          </cell>
          <cell r="Q1662">
            <v>-112376427.93931998</v>
          </cell>
        </row>
        <row r="1663">
          <cell r="A1663" t="str">
            <v>2001U8DI1</v>
          </cell>
          <cell r="B1663">
            <v>-50049335.432039998</v>
          </cell>
          <cell r="C1663">
            <v>-41426892.179729998</v>
          </cell>
          <cell r="D1663">
            <v>-32994617.421289999</v>
          </cell>
          <cell r="E1663">
            <v>-52010987.959679998</v>
          </cell>
          <cell r="F1663">
            <v>0</v>
          </cell>
          <cell r="G1663">
            <v>-1585113.5309299999</v>
          </cell>
          <cell r="H1663">
            <v>0</v>
          </cell>
          <cell r="I1663">
            <v>-13564829.983649999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-191631776.50731999</v>
          </cell>
          <cell r="Q1663">
            <v>-191631776.50732002</v>
          </cell>
        </row>
        <row r="1664">
          <cell r="A1664" t="str">
            <v>2001U8DI2</v>
          </cell>
          <cell r="B1664">
            <v>-34018572.857859999</v>
          </cell>
          <cell r="C1664">
            <v>-14039736.29208</v>
          </cell>
          <cell r="D1664">
            <v>-22625839.526590001</v>
          </cell>
          <cell r="E1664">
            <v>-12202203.94798</v>
          </cell>
          <cell r="F1664">
            <v>0</v>
          </cell>
          <cell r="G1664">
            <v>-3357614.2980499999</v>
          </cell>
          <cell r="H1664">
            <v>0</v>
          </cell>
          <cell r="I1664">
            <v>-10298570.816989999</v>
          </cell>
          <cell r="J1664">
            <v>0</v>
          </cell>
          <cell r="K1664">
            <v>0</v>
          </cell>
          <cell r="L1664">
            <v>0</v>
          </cell>
          <cell r="M1664">
            <v>-3410110.53676</v>
          </cell>
          <cell r="N1664">
            <v>-99952648.276309997</v>
          </cell>
          <cell r="Q1664">
            <v>-99952648.276310012</v>
          </cell>
        </row>
        <row r="1665">
          <cell r="A1665" t="str">
            <v>2001U8DI3</v>
          </cell>
          <cell r="B1665">
            <v>0</v>
          </cell>
          <cell r="C1665">
            <v>-189460.06031</v>
          </cell>
          <cell r="D1665">
            <v>-3335042.8176799999</v>
          </cell>
          <cell r="E1665">
            <v>-4387007.6181499995</v>
          </cell>
          <cell r="F1665">
            <v>0</v>
          </cell>
          <cell r="G1665">
            <v>-1308575.1788699999</v>
          </cell>
          <cell r="H1665">
            <v>0</v>
          </cell>
          <cell r="I1665">
            <v>-3313750.45346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-12533836.12847</v>
          </cell>
          <cell r="Q1665">
            <v>-12533836.12847</v>
          </cell>
        </row>
        <row r="1666">
          <cell r="A1666" t="str">
            <v>2001U8DJ1</v>
          </cell>
          <cell r="B1666">
            <v>-23953496.494589999</v>
          </cell>
          <cell r="C1666">
            <v>-6246967.1320799999</v>
          </cell>
          <cell r="D1666">
            <v>-5363051.9554399997</v>
          </cell>
          <cell r="E1666">
            <v>-82129555.354900002</v>
          </cell>
          <cell r="F1666">
            <v>0</v>
          </cell>
          <cell r="G1666">
            <v>-6940864.6849600002</v>
          </cell>
          <cell r="H1666">
            <v>0</v>
          </cell>
          <cell r="I1666">
            <v>-8864976.7934900001</v>
          </cell>
          <cell r="J1666">
            <v>0</v>
          </cell>
          <cell r="K1666">
            <v>-2993236.7441199999</v>
          </cell>
          <cell r="L1666">
            <v>0</v>
          </cell>
          <cell r="M1666">
            <v>-2628609.9265299998</v>
          </cell>
          <cell r="N1666">
            <v>-139120759.08611</v>
          </cell>
          <cell r="Q1666">
            <v>-139120759.08611</v>
          </cell>
        </row>
        <row r="1667">
          <cell r="A1667" t="str">
            <v>2001U8DJ2</v>
          </cell>
          <cell r="B1667">
            <v>-32022364.515459999</v>
          </cell>
          <cell r="C1667">
            <v>-25527471.875659999</v>
          </cell>
          <cell r="D1667">
            <v>-6485610.8482499998</v>
          </cell>
          <cell r="E1667">
            <v>-7945928.5599299995</v>
          </cell>
          <cell r="F1667">
            <v>0</v>
          </cell>
          <cell r="G1667">
            <v>-1596238.56165</v>
          </cell>
          <cell r="H1667">
            <v>0</v>
          </cell>
          <cell r="I1667">
            <v>-5218393.7582299998</v>
          </cell>
          <cell r="J1667">
            <v>0</v>
          </cell>
          <cell r="K1667">
            <v>0</v>
          </cell>
          <cell r="L1667">
            <v>-4922334.1258499995</v>
          </cell>
          <cell r="M1667">
            <v>-4752539.6563999997</v>
          </cell>
          <cell r="N1667">
            <v>-88470881.901429996</v>
          </cell>
          <cell r="Q1667">
            <v>-88470881.901429981</v>
          </cell>
        </row>
        <row r="1668">
          <cell r="A1668" t="str">
            <v>2001U8DJ3</v>
          </cell>
          <cell r="B1668">
            <v>0</v>
          </cell>
          <cell r="C1668">
            <v>-3138662.41102</v>
          </cell>
          <cell r="D1668">
            <v>-4806964.40869</v>
          </cell>
          <cell r="E1668">
            <v>-13339908.88792</v>
          </cell>
          <cell r="F1668">
            <v>0</v>
          </cell>
          <cell r="G1668">
            <v>0</v>
          </cell>
          <cell r="H1668">
            <v>0</v>
          </cell>
          <cell r="I1668">
            <v>-3951189.7873499999</v>
          </cell>
          <cell r="J1668">
            <v>-12104420.43799</v>
          </cell>
          <cell r="K1668">
            <v>0</v>
          </cell>
          <cell r="L1668">
            <v>0</v>
          </cell>
          <cell r="M1668">
            <v>-8852434.8956499994</v>
          </cell>
          <cell r="N1668">
            <v>-46193580.828620002</v>
          </cell>
          <cell r="Q1668">
            <v>-46193580.828620002</v>
          </cell>
        </row>
        <row r="1669">
          <cell r="A1669" t="str">
            <v>2001VEDI1</v>
          </cell>
          <cell r="B1669">
            <v>0</v>
          </cell>
          <cell r="C1669">
            <v>-2448129.9175499999</v>
          </cell>
          <cell r="D1669">
            <v>0</v>
          </cell>
          <cell r="E1669">
            <v>-1024670.4297</v>
          </cell>
          <cell r="F1669">
            <v>0</v>
          </cell>
          <cell r="G1669">
            <v>-971846.21248999995</v>
          </cell>
          <cell r="H1669">
            <v>0</v>
          </cell>
          <cell r="I1669">
            <v>-1101653.5432199999</v>
          </cell>
          <cell r="J1669">
            <v>-610571.33516999998</v>
          </cell>
          <cell r="K1669">
            <v>0</v>
          </cell>
          <cell r="L1669">
            <v>-1147905.0712899999</v>
          </cell>
          <cell r="M1669">
            <v>0</v>
          </cell>
          <cell r="N1669">
            <v>-7304776.50942</v>
          </cell>
          <cell r="Q1669">
            <v>-7304776.50942</v>
          </cell>
        </row>
        <row r="1670">
          <cell r="A1670" t="str">
            <v>2001VEDI2</v>
          </cell>
          <cell r="B1670">
            <v>0</v>
          </cell>
          <cell r="C1670">
            <v>-1724819.2527900001</v>
          </cell>
          <cell r="D1670">
            <v>-1321871.42726</v>
          </cell>
          <cell r="E1670">
            <v>-390353.45113</v>
          </cell>
          <cell r="F1670">
            <v>0</v>
          </cell>
          <cell r="G1670">
            <v>-891747.30322</v>
          </cell>
          <cell r="H1670">
            <v>0</v>
          </cell>
          <cell r="I1670">
            <v>-1308214.40252</v>
          </cell>
          <cell r="J1670">
            <v>-457923.58169999998</v>
          </cell>
          <cell r="K1670">
            <v>0</v>
          </cell>
          <cell r="L1670">
            <v>-1377483.46172</v>
          </cell>
          <cell r="M1670">
            <v>0</v>
          </cell>
          <cell r="N1670">
            <v>-7472412.8803399997</v>
          </cell>
          <cell r="Q1670">
            <v>-7472412.8803399997</v>
          </cell>
        </row>
        <row r="1671">
          <cell r="A1671" t="str">
            <v>2001VEDJ1</v>
          </cell>
          <cell r="B1671">
            <v>0</v>
          </cell>
          <cell r="C1671">
            <v>-267761.64740000002</v>
          </cell>
          <cell r="D1671">
            <v>-727731.81493999995</v>
          </cell>
          <cell r="E1671">
            <v>-484450.48278000002</v>
          </cell>
          <cell r="F1671">
            <v>0</v>
          </cell>
          <cell r="G1671">
            <v>-821756.69131999998</v>
          </cell>
          <cell r="H1671">
            <v>0</v>
          </cell>
          <cell r="I1671">
            <v>-1060341.37136</v>
          </cell>
          <cell r="J1671">
            <v>-534244.17865000002</v>
          </cell>
          <cell r="K1671">
            <v>0</v>
          </cell>
          <cell r="L1671">
            <v>-774829.52754000004</v>
          </cell>
          <cell r="M1671">
            <v>0</v>
          </cell>
          <cell r="N1671">
            <v>-4671115.7139900001</v>
          </cell>
          <cell r="Q1671">
            <v>-4671115.7139900001</v>
          </cell>
        </row>
        <row r="1672">
          <cell r="A1672" t="str">
            <v>2001VEDJ2</v>
          </cell>
          <cell r="B1672">
            <v>0</v>
          </cell>
          <cell r="C1672">
            <v>-987602.29963000002</v>
          </cell>
          <cell r="D1672">
            <v>-984374.99118999997</v>
          </cell>
          <cell r="E1672">
            <v>-188207.18244</v>
          </cell>
          <cell r="F1672">
            <v>0</v>
          </cell>
          <cell r="G1672">
            <v>-529363.85857000004</v>
          </cell>
          <cell r="H1672">
            <v>0</v>
          </cell>
          <cell r="I1672">
            <v>-784931.26534000004</v>
          </cell>
          <cell r="J1672">
            <v>-187334.75962999999</v>
          </cell>
          <cell r="K1672">
            <v>0</v>
          </cell>
          <cell r="L1672">
            <v>-760483.74794999999</v>
          </cell>
          <cell r="M1672">
            <v>0</v>
          </cell>
          <cell r="N1672">
            <v>-4422298.1047499999</v>
          </cell>
          <cell r="Q1672">
            <v>-4422298.1047499999</v>
          </cell>
        </row>
        <row r="1673">
          <cell r="A1673" t="str">
            <v>2001VEDJ3</v>
          </cell>
          <cell r="B1673">
            <v>0</v>
          </cell>
          <cell r="C1673">
            <v>-445112.74148999999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-445112.74148999999</v>
          </cell>
          <cell r="Q1673">
            <v>-445112.74148999999</v>
          </cell>
        </row>
        <row r="1674">
          <cell r="A1674" t="str">
            <v>2001VELI1</v>
          </cell>
          <cell r="B1674">
            <v>-15008755.3299</v>
          </cell>
          <cell r="C1674">
            <v>0</v>
          </cell>
          <cell r="D1674">
            <v>0</v>
          </cell>
          <cell r="E1674">
            <v>-2395122.0323799998</v>
          </cell>
          <cell r="F1674">
            <v>-14024426.2557</v>
          </cell>
          <cell r="G1674">
            <v>0</v>
          </cell>
          <cell r="H1674">
            <v>-250063.92754</v>
          </cell>
          <cell r="I1674">
            <v>-13795503.82227</v>
          </cell>
          <cell r="J1674">
            <v>-1409041.55299</v>
          </cell>
          <cell r="K1674">
            <v>0</v>
          </cell>
          <cell r="L1674">
            <v>0</v>
          </cell>
          <cell r="M1674">
            <v>0</v>
          </cell>
          <cell r="N1674">
            <v>-46882912.920779996</v>
          </cell>
          <cell r="Q1674">
            <v>-46882912.920779996</v>
          </cell>
        </row>
        <row r="1675">
          <cell r="A1675" t="str">
            <v>2001VELI2</v>
          </cell>
          <cell r="B1675">
            <v>-17127601.39302</v>
          </cell>
          <cell r="C1675">
            <v>0</v>
          </cell>
          <cell r="D1675">
            <v>0</v>
          </cell>
          <cell r="E1675">
            <v>-1750414.69493</v>
          </cell>
          <cell r="F1675">
            <v>-17705217.448509999</v>
          </cell>
          <cell r="G1675">
            <v>0</v>
          </cell>
          <cell r="H1675">
            <v>-91381.36967</v>
          </cell>
          <cell r="I1675">
            <v>-34367679.732830003</v>
          </cell>
          <cell r="J1675">
            <v>0</v>
          </cell>
          <cell r="K1675">
            <v>-1212175.7381499999</v>
          </cell>
          <cell r="L1675">
            <v>0</v>
          </cell>
          <cell r="M1675">
            <v>0</v>
          </cell>
          <cell r="N1675">
            <v>-72254470.377110004</v>
          </cell>
          <cell r="Q1675">
            <v>-72254470.377110004</v>
          </cell>
        </row>
        <row r="1676">
          <cell r="A1676" t="str">
            <v>2001VELI3</v>
          </cell>
          <cell r="B1676">
            <v>-8419627.9074799996</v>
          </cell>
          <cell r="C1676">
            <v>0</v>
          </cell>
          <cell r="D1676">
            <v>-2445912.7828899999</v>
          </cell>
          <cell r="E1676">
            <v>0</v>
          </cell>
          <cell r="F1676">
            <v>-11421024.756680001</v>
          </cell>
          <cell r="G1676">
            <v>0</v>
          </cell>
          <cell r="H1676">
            <v>0</v>
          </cell>
          <cell r="I1676">
            <v>-4095060.8361599999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-26381626.283209998</v>
          </cell>
          <cell r="Q1676">
            <v>-26381626.283209998</v>
          </cell>
        </row>
        <row r="1677">
          <cell r="A1677" t="str">
            <v>2001VELJ1</v>
          </cell>
          <cell r="B1677">
            <v>-21033162.811450001</v>
          </cell>
          <cell r="C1677">
            <v>0</v>
          </cell>
          <cell r="D1677">
            <v>-447710.33120999997</v>
          </cell>
          <cell r="E1677">
            <v>-4503446.5452199997</v>
          </cell>
          <cell r="F1677">
            <v>-22587407.005959999</v>
          </cell>
          <cell r="G1677">
            <v>0</v>
          </cell>
          <cell r="H1677">
            <v>-96169.855769999995</v>
          </cell>
          <cell r="I1677">
            <v>-21797733.17151</v>
          </cell>
          <cell r="J1677">
            <v>-1717190.47288</v>
          </cell>
          <cell r="K1677">
            <v>0</v>
          </cell>
          <cell r="L1677">
            <v>0</v>
          </cell>
          <cell r="M1677">
            <v>0</v>
          </cell>
          <cell r="N1677">
            <v>-72182820.194000006</v>
          </cell>
          <cell r="Q1677">
            <v>-72182820.194000006</v>
          </cell>
        </row>
        <row r="1678">
          <cell r="A1678" t="str">
            <v>2001VELJ2</v>
          </cell>
          <cell r="B1678">
            <v>-27086419.281860001</v>
          </cell>
          <cell r="C1678">
            <v>0</v>
          </cell>
          <cell r="D1678">
            <v>0</v>
          </cell>
          <cell r="E1678">
            <v>0</v>
          </cell>
          <cell r="F1678">
            <v>-26681765.96813</v>
          </cell>
          <cell r="G1678">
            <v>0</v>
          </cell>
          <cell r="H1678">
            <v>0</v>
          </cell>
          <cell r="I1678">
            <v>-41174112.590209998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-94942297.840199992</v>
          </cell>
          <cell r="Q1678">
            <v>-94942297.840200007</v>
          </cell>
        </row>
        <row r="1679">
          <cell r="A1679" t="str">
            <v>2001VELJ3</v>
          </cell>
          <cell r="B1679">
            <v>-15686732.806390001</v>
          </cell>
          <cell r="C1679">
            <v>0</v>
          </cell>
          <cell r="D1679">
            <v>0</v>
          </cell>
          <cell r="E1679">
            <v>0</v>
          </cell>
          <cell r="F1679">
            <v>-15991182.128799999</v>
          </cell>
          <cell r="G1679">
            <v>0</v>
          </cell>
          <cell r="H1679">
            <v>0</v>
          </cell>
          <cell r="I1679">
            <v>-24263108.198589999</v>
          </cell>
          <cell r="J1679">
            <v>-22952020.704409998</v>
          </cell>
          <cell r="K1679">
            <v>0</v>
          </cell>
          <cell r="L1679">
            <v>0</v>
          </cell>
          <cell r="M1679">
            <v>0</v>
          </cell>
          <cell r="N1679">
            <v>-78893043.838190004</v>
          </cell>
          <cell r="Q1679">
            <v>-78893043.838190004</v>
          </cell>
        </row>
        <row r="1680">
          <cell r="A1680" t="str">
            <v>2001ZADI1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-5967358.9012599997</v>
          </cell>
          <cell r="H1680">
            <v>0</v>
          </cell>
          <cell r="I1680">
            <v>-7293454.6915999996</v>
          </cell>
          <cell r="J1680">
            <v>0</v>
          </cell>
          <cell r="K1680">
            <v>0</v>
          </cell>
          <cell r="L1680">
            <v>-17332666.670359999</v>
          </cell>
          <cell r="M1680">
            <v>0</v>
          </cell>
          <cell r="N1680">
            <v>-30593480.263220001</v>
          </cell>
          <cell r="Q1680">
            <v>-30593480.263219997</v>
          </cell>
        </row>
        <row r="1681">
          <cell r="A1681" t="str">
            <v>2001ZADI2</v>
          </cell>
          <cell r="B1681">
            <v>0</v>
          </cell>
          <cell r="C1681">
            <v>-3663998.69361</v>
          </cell>
          <cell r="D1681">
            <v>0</v>
          </cell>
          <cell r="E1681">
            <v>0</v>
          </cell>
          <cell r="F1681">
            <v>-1851202.48798</v>
          </cell>
          <cell r="G1681">
            <v>-7308797.5258299997</v>
          </cell>
          <cell r="H1681">
            <v>0</v>
          </cell>
          <cell r="I1681">
            <v>0</v>
          </cell>
          <cell r="J1681">
            <v>-7250292.7209999999</v>
          </cell>
          <cell r="K1681">
            <v>-607993.42415999994</v>
          </cell>
          <cell r="L1681">
            <v>-19044032.245079998</v>
          </cell>
          <cell r="M1681">
            <v>0</v>
          </cell>
          <cell r="N1681">
            <v>-39726317.097659998</v>
          </cell>
          <cell r="Q1681">
            <v>-39726317.097659998</v>
          </cell>
        </row>
        <row r="1682">
          <cell r="A1682" t="str">
            <v>2001ZADI3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-7053282.5956199998</v>
          </cell>
          <cell r="M1682">
            <v>0</v>
          </cell>
          <cell r="N1682">
            <v>-7053282.5956199998</v>
          </cell>
          <cell r="Q1682">
            <v>-7053282.5956199998</v>
          </cell>
        </row>
        <row r="1683">
          <cell r="A1683" t="str">
            <v>2001ZADJ1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-2995001.2684499999</v>
          </cell>
          <cell r="I1683">
            <v>-3564050.5255200001</v>
          </cell>
          <cell r="J1683">
            <v>0</v>
          </cell>
          <cell r="K1683">
            <v>-6405774.3217799999</v>
          </cell>
          <cell r="L1683">
            <v>-24457173.077039998</v>
          </cell>
          <cell r="M1683">
            <v>0</v>
          </cell>
          <cell r="N1683">
            <v>-37421999.192790002</v>
          </cell>
          <cell r="Q1683">
            <v>-37421999.192790002</v>
          </cell>
        </row>
        <row r="1684">
          <cell r="A1684" t="str">
            <v>2001ZADJ2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-3106199.0990900001</v>
          </cell>
          <cell r="I1684">
            <v>0</v>
          </cell>
          <cell r="J1684">
            <v>0</v>
          </cell>
          <cell r="K1684">
            <v>-10318649.66076</v>
          </cell>
          <cell r="L1684">
            <v>-23161539.929779999</v>
          </cell>
          <cell r="M1684">
            <v>0</v>
          </cell>
          <cell r="N1684">
            <v>-36586388.689630002</v>
          </cell>
          <cell r="Q1684">
            <v>-36586388.689630002</v>
          </cell>
        </row>
        <row r="1685">
          <cell r="A1685" t="str">
            <v>2001ZADJ3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-3151998.0168300001</v>
          </cell>
          <cell r="H1685">
            <v>0</v>
          </cell>
          <cell r="I1685">
            <v>0</v>
          </cell>
          <cell r="J1685">
            <v>-6062092.2111999998</v>
          </cell>
          <cell r="K1685">
            <v>-4888729.4487399999</v>
          </cell>
          <cell r="L1685">
            <v>-11777576.7436</v>
          </cell>
          <cell r="M1685">
            <v>0</v>
          </cell>
          <cell r="N1685">
            <v>-25880396.420370001</v>
          </cell>
          <cell r="Q1685">
            <v>-25880396.420369998</v>
          </cell>
        </row>
        <row r="1686">
          <cell r="A1686" t="str">
            <v>2001ZALI1</v>
          </cell>
          <cell r="B1686">
            <v>-12446219.95198</v>
          </cell>
          <cell r="C1686">
            <v>-7960825.3433999997</v>
          </cell>
          <cell r="D1686">
            <v>-7317567.6709199995</v>
          </cell>
          <cell r="E1686">
            <v>-6029504.2674399996</v>
          </cell>
          <cell r="F1686">
            <v>-2253448.43952</v>
          </cell>
          <cell r="G1686">
            <v>-3550065.5222800002</v>
          </cell>
          <cell r="H1686">
            <v>-13794893.782260001</v>
          </cell>
          <cell r="I1686">
            <v>-27268696.613019999</v>
          </cell>
          <cell r="J1686">
            <v>-15303870.384199999</v>
          </cell>
          <cell r="K1686">
            <v>-4701079.8297499996</v>
          </cell>
          <cell r="L1686">
            <v>-3069878.76</v>
          </cell>
          <cell r="M1686">
            <v>-1138741.352</v>
          </cell>
          <cell r="N1686">
            <v>-104834791.91677</v>
          </cell>
          <cell r="Q1686">
            <v>-104834791.91677</v>
          </cell>
        </row>
        <row r="1687">
          <cell r="A1687" t="str">
            <v>2001ZALI2</v>
          </cell>
          <cell r="B1687">
            <v>-14159251.65748</v>
          </cell>
          <cell r="C1687">
            <v>-7649435.9959300002</v>
          </cell>
          <cell r="D1687">
            <v>-6691253.3677500002</v>
          </cell>
          <cell r="E1687">
            <v>-5760397.9081899999</v>
          </cell>
          <cell r="F1687">
            <v>-6294451.8593100002</v>
          </cell>
          <cell r="G1687">
            <v>-4578127.2496699998</v>
          </cell>
          <cell r="H1687">
            <v>-11318925.049629999</v>
          </cell>
          <cell r="I1687">
            <v>-18600703.706629999</v>
          </cell>
          <cell r="J1687">
            <v>-14358872.49172</v>
          </cell>
          <cell r="K1687">
            <v>-5675923.7657300001</v>
          </cell>
          <cell r="L1687">
            <v>-8092515.2707199994</v>
          </cell>
          <cell r="M1687">
            <v>0</v>
          </cell>
          <cell r="N1687">
            <v>-103179858.32276</v>
          </cell>
          <cell r="Q1687">
            <v>-103179858.32276</v>
          </cell>
        </row>
        <row r="1688">
          <cell r="A1688" t="str">
            <v>2001ZALI3</v>
          </cell>
          <cell r="B1688">
            <v>-3018202.4675400001</v>
          </cell>
          <cell r="C1688">
            <v>-1256039.58274</v>
          </cell>
          <cell r="D1688">
            <v>-3017500.5935499999</v>
          </cell>
          <cell r="E1688">
            <v>-924551.71279000002</v>
          </cell>
          <cell r="F1688">
            <v>-522220.48683999997</v>
          </cell>
          <cell r="G1688">
            <v>0</v>
          </cell>
          <cell r="H1688">
            <v>0</v>
          </cell>
          <cell r="I1688">
            <v>-2596395.8782600001</v>
          </cell>
          <cell r="J1688">
            <v>-4078445.4453500002</v>
          </cell>
          <cell r="K1688">
            <v>-613582.17779999995</v>
          </cell>
          <cell r="L1688">
            <v>0</v>
          </cell>
          <cell r="M1688">
            <v>0</v>
          </cell>
          <cell r="N1688">
            <v>-16026938.344869999</v>
          </cell>
          <cell r="Q1688">
            <v>-16026938.344869999</v>
          </cell>
        </row>
        <row r="1689">
          <cell r="A1689" t="str">
            <v>2001ZALJ1</v>
          </cell>
          <cell r="B1689">
            <v>-6757432.8694799999</v>
          </cell>
          <cell r="C1689">
            <v>-5493994.0917800004</v>
          </cell>
          <cell r="D1689">
            <v>-16817845.378479999</v>
          </cell>
          <cell r="E1689">
            <v>-4445099.17007</v>
          </cell>
          <cell r="F1689">
            <v>-2599800.2950900001</v>
          </cell>
          <cell r="G1689">
            <v>-898503.66032000002</v>
          </cell>
          <cell r="H1689">
            <v>-7149491.8088100003</v>
          </cell>
          <cell r="I1689">
            <v>-20986911.283379998</v>
          </cell>
          <cell r="J1689">
            <v>-9816002.9308000002</v>
          </cell>
          <cell r="K1689">
            <v>-4796816.7538999999</v>
          </cell>
          <cell r="L1689">
            <v>-3136786.3739999998</v>
          </cell>
          <cell r="M1689">
            <v>-1787351.6336000001</v>
          </cell>
          <cell r="N1689">
            <v>-84686036.249709994</v>
          </cell>
          <cell r="Q1689">
            <v>-84686036.249710009</v>
          </cell>
        </row>
      </sheetData>
      <sheetData sheetId="18" refreshError="1">
        <row r="2">
          <cell r="B2">
            <v>12</v>
          </cell>
          <cell r="D2">
            <v>2001</v>
          </cell>
          <cell r="G2" t="str">
            <v>*</v>
          </cell>
        </row>
        <row r="17">
          <cell r="A17" t="str">
            <v>Mois : DÉCEMBRE 2001</v>
          </cell>
        </row>
        <row r="18">
          <cell r="A18" t="str">
            <v>TOTAL MARQUES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IM"/>
      <sheetName val="JP"/>
      <sheetName val="NR"/>
      <sheetName val="Total ligne synthese"/>
      <sheetName val="Total ligne synthese Mio"/>
      <sheetName val="Total ligne detail"/>
      <sheetName val="royIM"/>
      <sheetName val="royJPG tx aje"/>
      <sheetName val="Filiale"/>
      <sheetName val="RatioFI"/>
      <sheetName val="ML"/>
      <sheetName val="RatioML"/>
      <sheetName val="DF"/>
      <sheetName val="RatioDF"/>
      <sheetName val="ML+DF"/>
      <sheetName val="RatioML+DF"/>
      <sheetName val="Total_ligne_synthese"/>
      <sheetName val="Total_ligne_synthese_Mio"/>
      <sheetName val="Total_ligne_detail"/>
      <sheetName val="royJPG_tx_a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IM"/>
      <sheetName val="RatioFrce"/>
      <sheetName val="ML"/>
      <sheetName val="RatioML"/>
      <sheetName val="DF"/>
      <sheetName val="RatioDF"/>
      <sheetName val="ML+DF"/>
      <sheetName val="RatioML+DF"/>
      <sheetName val="JP"/>
      <sheetName val="NR"/>
      <sheetName val="France"/>
      <sheetName val="Total ligne"/>
      <sheetName val="plan 04"/>
      <sheetName val="narciso"/>
      <sheetName val="var ML us uk"/>
      <sheetName val="mciale non 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Zones"/>
      <sheetName val="P&amp;L Zones Géo"/>
      <sheetName val="P&amp;L Travel Retail"/>
      <sheetName val="P&amp;L ASIEMO"/>
      <sheetName val="P&amp;L EUROPE"/>
      <sheetName val="P&amp;L Amériques $"/>
      <sheetName val="P&amp;L Miami"/>
      <sheetName val="P&amp;L Miami $"/>
      <sheetName val="P&amp;L Chefs de Zone"/>
      <sheetName val="P&amp;l Lignes"/>
      <sheetName val="BDD"/>
      <sheetName val="Criterias"/>
      <sheetName val="Def_Gen"/>
      <sheetName val="Synthèse Conso"/>
      <sheetName val="P&amp;L Europe 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T2" t="str">
            <v>LIGNE</v>
          </cell>
          <cell r="U2" t="str">
            <v>ZONE</v>
          </cell>
          <cell r="V2" t="str">
            <v>CZONE</v>
          </cell>
          <cell r="W2" t="str">
            <v>CANAL</v>
          </cell>
        </row>
        <row r="3">
          <cell r="T3" t="str">
            <v>I1</v>
          </cell>
          <cell r="U3" t="str">
            <v>*</v>
          </cell>
          <cell r="V3" t="str">
            <v>*</v>
          </cell>
          <cell r="W3" t="str">
            <v>*</v>
          </cell>
        </row>
        <row r="5">
          <cell r="T5" t="str">
            <v>LIGNE</v>
          </cell>
          <cell r="U5" t="str">
            <v>ZONE</v>
          </cell>
          <cell r="V5" t="str">
            <v>CZONE</v>
          </cell>
          <cell r="W5" t="str">
            <v>CANAL</v>
          </cell>
        </row>
        <row r="6">
          <cell r="T6" t="str">
            <v>I2</v>
          </cell>
          <cell r="U6" t="str">
            <v>*</v>
          </cell>
          <cell r="V6" t="str">
            <v>*</v>
          </cell>
          <cell r="W6" t="str">
            <v>*</v>
          </cell>
        </row>
        <row r="8">
          <cell r="T8" t="str">
            <v>LIGNE</v>
          </cell>
          <cell r="U8" t="str">
            <v>ZONE</v>
          </cell>
          <cell r="V8" t="str">
            <v>CZONE</v>
          </cell>
          <cell r="W8" t="str">
            <v>CANAL</v>
          </cell>
        </row>
        <row r="9">
          <cell r="T9" t="str">
            <v>I3</v>
          </cell>
          <cell r="U9" t="str">
            <v>*</v>
          </cell>
          <cell r="V9" t="str">
            <v>*</v>
          </cell>
          <cell r="W9" t="str">
            <v>*</v>
          </cell>
        </row>
        <row r="11">
          <cell r="T11" t="str">
            <v>LIGNE</v>
          </cell>
          <cell r="U11" t="str">
            <v>ZONE</v>
          </cell>
          <cell r="V11" t="str">
            <v>CZONE</v>
          </cell>
          <cell r="W11" t="str">
            <v>CANAL</v>
          </cell>
        </row>
        <row r="12">
          <cell r="T12" t="str">
            <v>I6</v>
          </cell>
          <cell r="U12" t="str">
            <v>*</v>
          </cell>
          <cell r="V12" t="str">
            <v>*</v>
          </cell>
          <cell r="W12" t="str">
            <v>*</v>
          </cell>
        </row>
        <row r="14">
          <cell r="T14" t="str">
            <v>LIGNE</v>
          </cell>
          <cell r="U14" t="str">
            <v>ZONE</v>
          </cell>
          <cell r="V14" t="str">
            <v>CZONE</v>
          </cell>
          <cell r="W14" t="str">
            <v>CANAL</v>
          </cell>
        </row>
        <row r="15">
          <cell r="T15" t="str">
            <v>I7</v>
          </cell>
          <cell r="U15" t="str">
            <v>*</v>
          </cell>
          <cell r="V15" t="str">
            <v>*</v>
          </cell>
          <cell r="W15" t="str">
            <v>*</v>
          </cell>
        </row>
        <row r="17">
          <cell r="T17" t="str">
            <v>LIGNE</v>
          </cell>
          <cell r="U17" t="str">
            <v>ZONE</v>
          </cell>
          <cell r="V17" t="str">
            <v>CZONE</v>
          </cell>
          <cell r="W17" t="str">
            <v>CANAL</v>
          </cell>
        </row>
        <row r="18">
          <cell r="T18" t="str">
            <v>I?</v>
          </cell>
          <cell r="U18" t="str">
            <v>*</v>
          </cell>
          <cell r="V18" t="str">
            <v>*</v>
          </cell>
          <cell r="W18" t="str">
            <v>*</v>
          </cell>
        </row>
        <row r="20">
          <cell r="T20" t="str">
            <v>LIGNE</v>
          </cell>
          <cell r="U20" t="str">
            <v>ZONE</v>
          </cell>
          <cell r="V20" t="str">
            <v>CZONE</v>
          </cell>
          <cell r="W20" t="str">
            <v>CANAL</v>
          </cell>
        </row>
        <row r="21">
          <cell r="T21" t="str">
            <v>J1</v>
          </cell>
          <cell r="U21" t="str">
            <v>*</v>
          </cell>
          <cell r="V21" t="str">
            <v>*</v>
          </cell>
          <cell r="W21" t="str">
            <v>*</v>
          </cell>
        </row>
        <row r="23">
          <cell r="T23" t="str">
            <v>LIGNE</v>
          </cell>
          <cell r="U23" t="str">
            <v>ZONE</v>
          </cell>
          <cell r="V23" t="str">
            <v>CZONE</v>
          </cell>
          <cell r="W23" t="str">
            <v>CANAL</v>
          </cell>
        </row>
        <row r="24">
          <cell r="T24" t="str">
            <v>J5</v>
          </cell>
          <cell r="U24" t="str">
            <v>*</v>
          </cell>
          <cell r="V24" t="str">
            <v>*</v>
          </cell>
          <cell r="W24" t="str">
            <v>*</v>
          </cell>
        </row>
        <row r="26">
          <cell r="T26" t="str">
            <v>LIGNE</v>
          </cell>
          <cell r="U26" t="str">
            <v>ZONE</v>
          </cell>
          <cell r="V26" t="str">
            <v>CZONE</v>
          </cell>
          <cell r="W26" t="str">
            <v>CANAL</v>
          </cell>
        </row>
        <row r="27">
          <cell r="T27" t="str">
            <v>J2</v>
          </cell>
          <cell r="U27" t="str">
            <v>*</v>
          </cell>
          <cell r="V27" t="str">
            <v>*</v>
          </cell>
          <cell r="W27" t="str">
            <v>*</v>
          </cell>
        </row>
        <row r="29">
          <cell r="T29" t="str">
            <v>LIGNE</v>
          </cell>
          <cell r="U29" t="str">
            <v>ZONE</v>
          </cell>
          <cell r="V29" t="str">
            <v>CZONE</v>
          </cell>
          <cell r="W29" t="str">
            <v>CANAL</v>
          </cell>
        </row>
        <row r="30">
          <cell r="T30" t="str">
            <v>J3</v>
          </cell>
          <cell r="U30" t="str">
            <v>*</v>
          </cell>
          <cell r="V30" t="str">
            <v>*</v>
          </cell>
          <cell r="W30" t="str">
            <v>*</v>
          </cell>
        </row>
        <row r="32">
          <cell r="T32" t="str">
            <v>LIGNE</v>
          </cell>
          <cell r="U32" t="str">
            <v>ZONE</v>
          </cell>
          <cell r="V32" t="str">
            <v>CZONE</v>
          </cell>
          <cell r="W32" t="str">
            <v>CANAL</v>
          </cell>
        </row>
        <row r="33">
          <cell r="T33" t="str">
            <v>J?</v>
          </cell>
          <cell r="U33" t="str">
            <v>*</v>
          </cell>
          <cell r="V33" t="str">
            <v>*</v>
          </cell>
          <cell r="W33" t="str">
            <v>*</v>
          </cell>
        </row>
        <row r="36">
          <cell r="T36" t="str">
            <v>N1</v>
          </cell>
          <cell r="U36" t="str">
            <v>*</v>
          </cell>
          <cell r="V36" t="str">
            <v>*</v>
          </cell>
          <cell r="W36" t="str">
            <v>*</v>
          </cell>
        </row>
        <row r="39">
          <cell r="T39" t="str">
            <v>*</v>
          </cell>
          <cell r="U39" t="str">
            <v>*</v>
          </cell>
          <cell r="V39" t="str">
            <v>*</v>
          </cell>
          <cell r="W39" t="str">
            <v>*</v>
          </cell>
        </row>
        <row r="42">
          <cell r="T42" t="str">
            <v>LIGNE</v>
          </cell>
          <cell r="U42" t="str">
            <v>ZONE</v>
          </cell>
          <cell r="V42" t="str">
            <v>CZONE</v>
          </cell>
          <cell r="W42" t="str">
            <v>CANAL</v>
          </cell>
        </row>
        <row r="43">
          <cell r="T43" t="str">
            <v>I1</v>
          </cell>
          <cell r="U43" t="str">
            <v>*</v>
          </cell>
          <cell r="V43" t="str">
            <v>*</v>
          </cell>
          <cell r="W43" t="str">
            <v>L</v>
          </cell>
        </row>
        <row r="45">
          <cell r="T45" t="str">
            <v>LIGNE</v>
          </cell>
          <cell r="U45" t="str">
            <v>ZONE</v>
          </cell>
          <cell r="V45" t="str">
            <v>CZONE</v>
          </cell>
          <cell r="W45" t="str">
            <v>CANAL</v>
          </cell>
        </row>
        <row r="46">
          <cell r="T46" t="str">
            <v>I2</v>
          </cell>
          <cell r="U46" t="str">
            <v>*</v>
          </cell>
          <cell r="V46" t="str">
            <v>*</v>
          </cell>
          <cell r="W46" t="str">
            <v>L</v>
          </cell>
        </row>
        <row r="48">
          <cell r="T48" t="str">
            <v>LIGNE</v>
          </cell>
          <cell r="U48" t="str">
            <v>ZONE</v>
          </cell>
          <cell r="V48" t="str">
            <v>CZONE</v>
          </cell>
          <cell r="W48" t="str">
            <v>CANAL</v>
          </cell>
        </row>
        <row r="49">
          <cell r="T49" t="str">
            <v>I3</v>
          </cell>
          <cell r="U49" t="str">
            <v>*</v>
          </cell>
          <cell r="V49" t="str">
            <v>*</v>
          </cell>
          <cell r="W49" t="str">
            <v>L</v>
          </cell>
        </row>
        <row r="51">
          <cell r="T51" t="str">
            <v>LIGNE</v>
          </cell>
          <cell r="U51" t="str">
            <v>ZONE</v>
          </cell>
          <cell r="V51" t="str">
            <v>CZONE</v>
          </cell>
          <cell r="W51" t="str">
            <v>CANAL</v>
          </cell>
        </row>
        <row r="52">
          <cell r="T52" t="str">
            <v>I6</v>
          </cell>
          <cell r="U52" t="str">
            <v>*</v>
          </cell>
          <cell r="V52" t="str">
            <v>*</v>
          </cell>
          <cell r="W52" t="str">
            <v>L</v>
          </cell>
        </row>
        <row r="54">
          <cell r="T54" t="str">
            <v>LIGNE</v>
          </cell>
          <cell r="U54" t="str">
            <v>ZONE</v>
          </cell>
          <cell r="V54" t="str">
            <v>CZONE</v>
          </cell>
          <cell r="W54" t="str">
            <v>CANAL</v>
          </cell>
        </row>
        <row r="55">
          <cell r="T55" t="str">
            <v>I7</v>
          </cell>
          <cell r="U55" t="str">
            <v>*</v>
          </cell>
          <cell r="V55" t="str">
            <v>*</v>
          </cell>
          <cell r="W55" t="str">
            <v>L</v>
          </cell>
        </row>
        <row r="57">
          <cell r="T57" t="str">
            <v>LIGNE</v>
          </cell>
          <cell r="U57" t="str">
            <v>ZONE</v>
          </cell>
          <cell r="V57" t="str">
            <v>CZONE</v>
          </cell>
          <cell r="W57" t="str">
            <v>CANAL</v>
          </cell>
        </row>
        <row r="58">
          <cell r="T58" t="str">
            <v>I?</v>
          </cell>
          <cell r="U58" t="str">
            <v>*</v>
          </cell>
          <cell r="V58" t="str">
            <v>*</v>
          </cell>
          <cell r="W58" t="str">
            <v>L</v>
          </cell>
        </row>
        <row r="60">
          <cell r="T60" t="str">
            <v>LIGNE</v>
          </cell>
          <cell r="U60" t="str">
            <v>ZONE</v>
          </cell>
          <cell r="V60" t="str">
            <v>CZONE</v>
          </cell>
          <cell r="W60" t="str">
            <v>CANAL</v>
          </cell>
        </row>
        <row r="61">
          <cell r="T61" t="str">
            <v>J1</v>
          </cell>
          <cell r="U61" t="str">
            <v>*</v>
          </cell>
          <cell r="V61" t="str">
            <v>*</v>
          </cell>
          <cell r="W61" t="str">
            <v>L</v>
          </cell>
        </row>
        <row r="63">
          <cell r="T63" t="str">
            <v>LIGNE</v>
          </cell>
          <cell r="U63" t="str">
            <v>ZONE</v>
          </cell>
          <cell r="V63" t="str">
            <v>CZONE</v>
          </cell>
          <cell r="W63" t="str">
            <v>CANAL</v>
          </cell>
        </row>
        <row r="64">
          <cell r="T64" t="str">
            <v>J5</v>
          </cell>
          <cell r="U64" t="str">
            <v>*</v>
          </cell>
          <cell r="V64" t="str">
            <v>*</v>
          </cell>
          <cell r="W64" t="str">
            <v>L</v>
          </cell>
        </row>
        <row r="66">
          <cell r="T66" t="str">
            <v>LIGNE</v>
          </cell>
          <cell r="U66" t="str">
            <v>ZONE</v>
          </cell>
          <cell r="V66" t="str">
            <v>CZONE</v>
          </cell>
          <cell r="W66" t="str">
            <v>CANAL</v>
          </cell>
        </row>
        <row r="67">
          <cell r="T67" t="str">
            <v>J2</v>
          </cell>
          <cell r="U67" t="str">
            <v>*</v>
          </cell>
          <cell r="V67" t="str">
            <v>*</v>
          </cell>
          <cell r="W67" t="str">
            <v>L</v>
          </cell>
        </row>
        <row r="69">
          <cell r="T69" t="str">
            <v>LIGNE</v>
          </cell>
          <cell r="U69" t="str">
            <v>ZONE</v>
          </cell>
          <cell r="V69" t="str">
            <v>CZONE</v>
          </cell>
          <cell r="W69" t="str">
            <v>CANAL</v>
          </cell>
        </row>
        <row r="70">
          <cell r="T70" t="str">
            <v>J3</v>
          </cell>
          <cell r="U70" t="str">
            <v>*</v>
          </cell>
          <cell r="V70" t="str">
            <v>*</v>
          </cell>
          <cell r="W70" t="str">
            <v>L</v>
          </cell>
        </row>
        <row r="72">
          <cell r="T72" t="str">
            <v>LIGNE</v>
          </cell>
          <cell r="U72" t="str">
            <v>ZONE</v>
          </cell>
          <cell r="V72" t="str">
            <v>CZONE</v>
          </cell>
          <cell r="W72" t="str">
            <v>CANAL</v>
          </cell>
        </row>
        <row r="73">
          <cell r="T73" t="str">
            <v>J?</v>
          </cell>
          <cell r="U73" t="str">
            <v>*</v>
          </cell>
          <cell r="V73" t="str">
            <v>*</v>
          </cell>
          <cell r="W73" t="str">
            <v>L</v>
          </cell>
        </row>
        <row r="75">
          <cell r="T75" t="str">
            <v>LIGNE</v>
          </cell>
          <cell r="U75" t="str">
            <v>ZONE</v>
          </cell>
          <cell r="V75" t="str">
            <v>CZONE</v>
          </cell>
          <cell r="W75" t="str">
            <v>CANAL</v>
          </cell>
        </row>
        <row r="76">
          <cell r="T76" t="str">
            <v>N1</v>
          </cell>
          <cell r="U76" t="str">
            <v>*</v>
          </cell>
          <cell r="V76" t="str">
            <v>*</v>
          </cell>
          <cell r="W76" t="str">
            <v>L</v>
          </cell>
        </row>
        <row r="78">
          <cell r="T78" t="str">
            <v>LIGNE</v>
          </cell>
          <cell r="U78" t="str">
            <v>ZONE</v>
          </cell>
          <cell r="V78" t="str">
            <v>CZONE</v>
          </cell>
          <cell r="W78" t="str">
            <v>CANAL</v>
          </cell>
        </row>
        <row r="79">
          <cell r="T79" t="str">
            <v>*</v>
          </cell>
          <cell r="U79" t="str">
            <v>*</v>
          </cell>
          <cell r="V79" t="str">
            <v>*</v>
          </cell>
          <cell r="W79" t="str">
            <v>L</v>
          </cell>
        </row>
        <row r="81">
          <cell r="T81" t="str">
            <v>LIGNE</v>
          </cell>
          <cell r="U81" t="str">
            <v>ZONE</v>
          </cell>
          <cell r="V81" t="str">
            <v>CZONE</v>
          </cell>
          <cell r="W81" t="str">
            <v>CANAL</v>
          </cell>
        </row>
        <row r="82">
          <cell r="T82" t="str">
            <v>I1</v>
          </cell>
          <cell r="U82" t="str">
            <v>*</v>
          </cell>
          <cell r="V82" t="str">
            <v>*</v>
          </cell>
          <cell r="W82" t="str">
            <v>D</v>
          </cell>
        </row>
        <row r="84">
          <cell r="T84" t="str">
            <v>LIGNE</v>
          </cell>
          <cell r="U84" t="str">
            <v>ZONE</v>
          </cell>
          <cell r="V84" t="str">
            <v>CZONE</v>
          </cell>
          <cell r="W84" t="str">
            <v>CANAL</v>
          </cell>
        </row>
        <row r="85">
          <cell r="T85" t="str">
            <v>I2</v>
          </cell>
          <cell r="U85" t="str">
            <v>*</v>
          </cell>
          <cell r="V85" t="str">
            <v>*</v>
          </cell>
          <cell r="W85" t="str">
            <v>D</v>
          </cell>
        </row>
        <row r="87">
          <cell r="T87" t="str">
            <v>LIGNE</v>
          </cell>
          <cell r="U87" t="str">
            <v>ZONE</v>
          </cell>
          <cell r="V87" t="str">
            <v>CZONE</v>
          </cell>
          <cell r="W87" t="str">
            <v>CANAL</v>
          </cell>
        </row>
        <row r="88">
          <cell r="T88" t="str">
            <v>I3</v>
          </cell>
          <cell r="U88" t="str">
            <v>*</v>
          </cell>
          <cell r="V88" t="str">
            <v>*</v>
          </cell>
          <cell r="W88" t="str">
            <v>D</v>
          </cell>
        </row>
        <row r="90">
          <cell r="T90" t="str">
            <v>LIGNE</v>
          </cell>
          <cell r="U90" t="str">
            <v>ZONE</v>
          </cell>
          <cell r="V90" t="str">
            <v>CZONE</v>
          </cell>
          <cell r="W90" t="str">
            <v>CANAL</v>
          </cell>
        </row>
        <row r="91">
          <cell r="T91" t="str">
            <v>I6</v>
          </cell>
          <cell r="U91" t="str">
            <v>*</v>
          </cell>
          <cell r="V91" t="str">
            <v>*</v>
          </cell>
          <cell r="W91" t="str">
            <v>D</v>
          </cell>
        </row>
        <row r="93">
          <cell r="T93" t="str">
            <v>LIGNE</v>
          </cell>
          <cell r="U93" t="str">
            <v>ZONE</v>
          </cell>
          <cell r="V93" t="str">
            <v>CZONE</v>
          </cell>
          <cell r="W93" t="str">
            <v>CANAL</v>
          </cell>
        </row>
        <row r="94">
          <cell r="T94" t="str">
            <v>I7</v>
          </cell>
          <cell r="U94" t="str">
            <v>*</v>
          </cell>
          <cell r="V94" t="str">
            <v>*</v>
          </cell>
          <cell r="W94" t="str">
            <v>D</v>
          </cell>
        </row>
        <row r="96">
          <cell r="T96" t="str">
            <v>LIGNE</v>
          </cell>
          <cell r="U96" t="str">
            <v>ZONE</v>
          </cell>
          <cell r="V96" t="str">
            <v>CZONE</v>
          </cell>
          <cell r="W96" t="str">
            <v>CANAL</v>
          </cell>
        </row>
        <row r="97">
          <cell r="T97" t="str">
            <v>I?</v>
          </cell>
          <cell r="U97" t="str">
            <v>*</v>
          </cell>
          <cell r="V97" t="str">
            <v>*</v>
          </cell>
          <cell r="W97" t="str">
            <v>D</v>
          </cell>
        </row>
        <row r="99">
          <cell r="T99" t="str">
            <v>LIGNE</v>
          </cell>
          <cell r="U99" t="str">
            <v>ZONE</v>
          </cell>
          <cell r="V99" t="str">
            <v>CZONE</v>
          </cell>
          <cell r="W99" t="str">
            <v>CANAL</v>
          </cell>
        </row>
        <row r="100">
          <cell r="T100" t="str">
            <v>J1</v>
          </cell>
          <cell r="U100" t="str">
            <v>*</v>
          </cell>
          <cell r="V100" t="str">
            <v>*</v>
          </cell>
          <cell r="W100" t="str">
            <v>D</v>
          </cell>
        </row>
      </sheetData>
      <sheetData sheetId="12" refreshError="1">
        <row r="1">
          <cell r="C1">
            <v>1</v>
          </cell>
        </row>
        <row r="7">
          <cell r="C7" t="str">
            <v>Total Marchés</v>
          </cell>
        </row>
        <row r="9">
          <cell r="C9" t="str">
            <v>Duty Free</v>
          </cell>
        </row>
        <row r="10">
          <cell r="C10" t="str">
            <v>Marché Local</v>
          </cell>
        </row>
      </sheetData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"/>
      <sheetName val="#REF"/>
      <sheetName val="OFA YTD (Co4)"/>
      <sheetName val="Input Data"/>
      <sheetName val="Data_Input_SAM"/>
      <sheetName val="Control Sheet"/>
      <sheetName val="sqm_8k"/>
      <sheetName val="12k"/>
      <sheetName val="INPUT"/>
      <sheetName val="Hidden"/>
      <sheetName val="9"/>
      <sheetName val="Customize Your Invoice"/>
      <sheetName val="Data"/>
      <sheetName val="#ADR"/>
      <sheetName val="Security"/>
      <sheetName val="sqm_5k"/>
      <sheetName val="sqm_10k"/>
      <sheetName val="Cover"/>
      <sheetName val="Summary"/>
      <sheetName val="Summary Freehold"/>
      <sheetName val="Summary Propco"/>
      <sheetName val="Assumptions"/>
      <sheetName val="Depreciation"/>
      <sheetName val="New Stores by Type"/>
      <sheetName val="Cars"/>
      <sheetName val="BRI Capex 2007"/>
      <sheetName val="BC"/>
      <sheetName val="BC summary"/>
      <sheetName val="Sheet4"/>
      <sheetName val="_REF"/>
      <sheetName val="BOOK1.XLS"/>
      <sheetName val="Cash Flow"/>
      <sheetName val="Profit&amp;Loss"/>
      <sheetName val="Assumption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Sales Tree (2)"/>
      <sheetName val="Schedules Ref &amp; Ext"/>
      <sheetName val="Definitions"/>
      <sheetName val="admin"/>
      <sheetName val="Lookup"/>
      <sheetName val="CalcSheet"/>
      <sheetName val="act_r90r0182 (2)"/>
      <sheetName val="Intro"/>
      <sheetName val="_x0000_开孞썝豼쌀疋謈ె䶋忴"/>
      <sheetName val="Cost Sheet PTD_BS"/>
      <sheetName val="?开孞썝豼쌀疋謈ె䶋忴"/>
      <sheetName val="011 Manaccs - GHW.xls?o_x0008_?????8?"/>
      <sheetName val="Cost Sheet_FS"/>
      <sheetName val="011 Manaccs - GHW.xls_x0000_o_x0008__x0000__x0000__x0000__x0000__x0000_8_x0000_"/>
      <sheetName val="CAD TRG"/>
      <sheetName val="tblNNSExport23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001"/>
      <sheetName val="C002"/>
      <sheetName val="C003"/>
      <sheetName val="●A001"/>
      <sheetName val="T1"/>
      <sheetName val="T2"/>
      <sheetName val="T3"/>
      <sheetName val="T4"/>
      <sheetName val="C021"/>
      <sheetName val="H001"/>
      <sheetName val="I001"/>
      <sheetName val="I002"/>
      <sheetName val="I003"/>
      <sheetName val="I004"/>
      <sheetName val="I005"/>
      <sheetName val="I006"/>
      <sheetName val="▲T001"/>
      <sheetName val="▲T002"/>
      <sheetName val="▲T003"/>
      <sheetName val="●T011"/>
      <sheetName val="●T012"/>
      <sheetName val="●T013"/>
      <sheetName val="●T021"/>
      <sheetName val="P001"/>
      <sheetName val="N001"/>
      <sheetName val="N002"/>
      <sheetName val="N003"/>
      <sheetName val="N011"/>
      <sheetName val="N012f"/>
      <sheetName val="N012"/>
      <sheetName val="N013"/>
      <sheetName val="N014"/>
      <sheetName val="N015"/>
      <sheetName val="N016"/>
      <sheetName val="N017"/>
    </sheetNames>
    <sheetDataSet>
      <sheetData sheetId="0" refreshError="1">
        <row r="4">
          <cell r="E4" t="str">
            <v>J</v>
          </cell>
        </row>
        <row r="9">
          <cell r="E9">
            <v>38442</v>
          </cell>
        </row>
        <row r="10">
          <cell r="E10" t="str">
            <v>円</v>
          </cell>
        </row>
        <row r="11">
          <cell r="E11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Feuil8"/>
      <sheetName val="BO"/>
      <sheetName val="BO par lignes"/>
      <sheetName val="Mapping"/>
      <sheetName val="GS"/>
      <sheetName val="P&amp;L Recap"/>
      <sheetName val="P&amp;L Détaillé"/>
      <sheetName val="BRAND MARGIN TOTAL"/>
      <sheetName val="BRAND MARGIN JPG"/>
      <sheetName val="BRAND MARGIN IM"/>
      <sheetName val="BRAND MARGIN NR"/>
      <sheetName val="BRAND MARGIN ES"/>
      <sheetName val="BRAND MARGIN AA"/>
      <sheetName val="BRAND MARGIN ZV"/>
      <sheetName val="BRAND MARGIN BBY HE"/>
      <sheetName val="BRAND MARGIN BBY"/>
      <sheetName val="BRAND MARGIN VE"/>
      <sheetName val="PERSONNEL + OTHER G&amp;A"/>
      <sheetName val="NON OP"/>
    </sheetNames>
    <sheetDataSet>
      <sheetData sheetId="0">
        <row r="3">
          <cell r="D3" t="str">
            <v>Choose your country…</v>
          </cell>
        </row>
        <row r="4">
          <cell r="D4" t="str">
            <v>Autria</v>
          </cell>
        </row>
        <row r="5">
          <cell r="D5" t="str">
            <v>Belgium</v>
          </cell>
        </row>
        <row r="6">
          <cell r="D6" t="str">
            <v>France</v>
          </cell>
        </row>
        <row r="7">
          <cell r="D7" t="str">
            <v>Germany</v>
          </cell>
        </row>
        <row r="8">
          <cell r="D8" t="str">
            <v>Italy</v>
          </cell>
        </row>
        <row r="9">
          <cell r="D9" t="str">
            <v>Miami</v>
          </cell>
        </row>
        <row r="10">
          <cell r="D10" t="str">
            <v>Netherlands</v>
          </cell>
        </row>
        <row r="11">
          <cell r="D11" t="str">
            <v>Singapore</v>
          </cell>
        </row>
        <row r="12">
          <cell r="D12" t="str">
            <v>Spain</v>
          </cell>
        </row>
        <row r="13">
          <cell r="D13" t="str">
            <v>US - North America</v>
          </cell>
        </row>
      </sheetData>
      <sheetData sheetId="1"/>
      <sheetData sheetId="2"/>
      <sheetData sheetId="3">
        <row r="1">
          <cell r="B1" t="str">
            <v>Filtre darrière-plan: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シート説明"/>
      <sheetName val="Self Check List"/>
      <sheetName val="IF概要設計書"/>
      <sheetName val="機能概要"/>
      <sheetName val="機能概要図"/>
      <sheetName val="画面レイアウト"/>
      <sheetName val="選択画面"/>
      <sheetName val="ﾃﾞｰﾀ定義書(ｺｽﾄｾﾝﾀｰ)"/>
      <sheetName val="入力チェック"/>
      <sheetName val="リカバリー定義書"/>
      <sheetName val="エラーチェック"/>
      <sheetName val="変換定義書"/>
      <sheetName val="Table関連図"/>
      <sheetName val="抽出条件"/>
      <sheetName val="変更履歴"/>
      <sheetName val="補足資料"/>
      <sheetName val="Self_Check_List"/>
      <sheetName val="Self_Check_Lis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詳細要件定義"/>
      <sheetName val="データ定義書（元システム）"/>
      <sheetName val="データ定義書（先システム）"/>
      <sheetName val="R3側選択画面"/>
      <sheetName val="R3入力チェック"/>
      <sheetName val="変換定義"/>
      <sheetName val="データ定義書（エラーチェック）"/>
      <sheetName val="帳票項目定義"/>
      <sheetName val="備考"/>
      <sheetName val="変更履歴"/>
      <sheetName val="日付ﾃｰﾌﾞﾙ"/>
    </sheetNames>
    <sheetDataSet>
      <sheetData sheetId="0" refreshError="1">
        <row r="4">
          <cell r="P4" t="str">
            <v>内部PARTSデータ_速報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Graphique"/>
      <sheetName val="synthesis"/>
      <sheetName val="Synthèse Prov."/>
      <sheetName val="Synthèse"/>
      <sheetName val="OH"/>
      <sheetName val="reserves"/>
      <sheetName val="Provisions"/>
      <sheetName val="synthese prov cdg"/>
      <sheetName val="prov focus"/>
      <sheetName val="Contentieux à fin 2004"/>
      <sheetName val="Contentieux Risque 31 12 04"/>
      <sheetName val="Contentieux LE105 compta"/>
      <sheetName val="Contentieux LE2 05 compta"/>
      <sheetName val="Contentieux LE3 05 compta"/>
      <sheetName val="T&amp;E"/>
      <sheetName val="Contentieux 2002"/>
      <sheetName val="Contentieux 2003"/>
      <sheetName val="Contentieux LE1 03"/>
      <sheetName val="RH plan"/>
      <sheetName val="logistique"/>
      <sheetName val="T&amp;E en €"/>
      <sheetName val="Participat°2002 LE1"/>
      <sheetName val="Participat°2002 LE2"/>
      <sheetName val="Participat°2002"/>
      <sheetName val="Participat°2003 LE 1"/>
      <sheetName val="Provisions non ded LE 2"/>
      <sheetName val="Prov nd LE 3"/>
      <sheetName val="Prov nd BG 05"/>
      <sheetName val="Prov nd LE1 05"/>
      <sheetName val="Prov nd LE2 05"/>
      <sheetName val="Prov nd LE3 05"/>
      <sheetName val="Fiscal LE 1"/>
      <sheetName val="Résultat fiscal LE 2"/>
      <sheetName val="Fiscal LE3"/>
      <sheetName val="Fiscal BG 05"/>
      <sheetName val="Fiscal LE1 05"/>
      <sheetName val="Fiscal LE2 05"/>
      <sheetName val="Fiscal LE3 05"/>
      <sheetName val="Part LE1 2004"/>
      <sheetName val="Participat°LE2 2004"/>
      <sheetName val="Part LE3 2004"/>
      <sheetName val="Part BG05"/>
      <sheetName val="Part LE1 05"/>
      <sheetName val="Part LE2 05"/>
      <sheetName val="Part LE3 05"/>
      <sheetName val="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P&amp;L evol"/>
      <sheetName val="P&amp;L brand"/>
      <sheetName val="TOTAL BPI"/>
      <sheetName val="IM"/>
      <sheetName val="JPG"/>
      <sheetName val="Third"/>
      <sheetName val="overheads"/>
      <sheetName val="non operating result"/>
      <sheetName val="investments"/>
      <sheetName val="tax rate"/>
      <sheetName val="provisions"/>
      <sheetName val="balance sheet"/>
      <sheetName val="cash flow"/>
      <sheetName val="personnel 00"/>
      <sheetName val="personnel LE1 01"/>
      <sheetName val="Personnel LE2 01"/>
      <sheetName val="Personnel LE2 01 (€)"/>
      <sheetName val="Personnel BUD 02 (€)"/>
      <sheetName val="P&amp;L mens"/>
      <sheetName val="tot mens"/>
      <sheetName val="I1 mens"/>
      <sheetName val="I2 mens"/>
      <sheetName val="I3 mens"/>
      <sheetName val="I4 mens"/>
      <sheetName val="I5 mens"/>
      <sheetName val="I6 mens"/>
      <sheetName val="J1 mens"/>
      <sheetName val="J2 mens"/>
      <sheetName val="J3 mens"/>
      <sheetName val="J4 mens"/>
      <sheetName val="J5 mens"/>
      <sheetName val="j6 mens"/>
      <sheetName val="T1 mens"/>
      <sheetName val="T2 mens"/>
      <sheetName val="T3 mens"/>
      <sheetName val="T4 mens"/>
      <sheetName val="T5 mens"/>
      <sheetName val="T6 mens"/>
      <sheetName val="P&amp;L evol (Curr &amp; Euro)"/>
      <sheetName val="P&amp;L evol (Euro)"/>
      <sheetName val="P&amp;L evol (FRF)"/>
      <sheetName val="P&amp;L 1997"/>
      <sheetName val="P&amp;L 1998"/>
      <sheetName val="P&amp;L 1999"/>
      <sheetName val="P&amp;L 2000"/>
      <sheetName val="P&amp;L 2001 bg"/>
      <sheetName val="P&amp;L 2001 le1"/>
      <sheetName val="P&amp;L 2001 le2"/>
      <sheetName val="P&amp;L 2002 bg"/>
      <sheetName val="P&amp;L 2003 plan"/>
      <sheetName val="P&amp;L 2004 plan"/>
      <sheetName val="P&amp;L 2005 plan"/>
      <sheetName val="P&amp;L 2006 plan"/>
      <sheetName val="totmciale"/>
      <sheetName val="totmciale (FRF)"/>
      <sheetName val="totmciale (EURO)"/>
      <sheetName val="miyake (Currency)"/>
      <sheetName val="miyake (FRF)"/>
      <sheetName val="miyake (EURO)"/>
      <sheetName val="gaultier (Currency)"/>
      <sheetName val="gaultier (FRF)"/>
      <sheetName val="gaultier (EURO)"/>
      <sheetName val="Third (Currency)"/>
      <sheetName val="Third (FRF)"/>
      <sheetName val="Third (Euro)"/>
      <sheetName val="overheads (currency)"/>
      <sheetName val="overheads (FRF)"/>
      <sheetName val="overheads (euro)"/>
      <sheetName val="non op (currency)"/>
      <sheetName val="Module1"/>
      <sheetName val="non op (FRF)"/>
      <sheetName val="non op (Euro)"/>
      <sheetName val="CAL"/>
      <sheetName val="Personnel LE2 01 (_)"/>
      <sheetName val="Personnel BUD 02 (_)"/>
      <sheetName val="General_information"/>
      <sheetName val="P&amp;L_evol"/>
      <sheetName val="P&amp;L_brand"/>
      <sheetName val="TOTAL_BPI"/>
      <sheetName val="non_operating_result"/>
      <sheetName val="tax_rate"/>
      <sheetName val="balance_sheet"/>
      <sheetName val="cash_flow"/>
      <sheetName val="personnel_00"/>
      <sheetName val="personnel_LE1_01"/>
      <sheetName val="Personnel_LE2_01"/>
      <sheetName val="Personnel_LE2_01_(€)"/>
      <sheetName val="Personnel_BUD_02_(€)"/>
      <sheetName val="P&amp;L_mens"/>
      <sheetName val="tot_mens"/>
      <sheetName val="I1_mens"/>
      <sheetName val="I2_mens"/>
      <sheetName val="I3_mens"/>
      <sheetName val="I4_mens"/>
      <sheetName val="I5_mens"/>
      <sheetName val="I6_mens"/>
      <sheetName val="J1_mens"/>
      <sheetName val="J2_mens"/>
      <sheetName val="J3_mens"/>
      <sheetName val="J4_mens"/>
      <sheetName val="J5_mens"/>
      <sheetName val="j6_mens"/>
      <sheetName val="T1_mens"/>
      <sheetName val="T2_mens"/>
      <sheetName val="T3_mens"/>
      <sheetName val="T4_mens"/>
      <sheetName val="T5_mens"/>
      <sheetName val="T6_mens"/>
      <sheetName val="P&amp;L_evol_(Curr_&amp;_Euro)"/>
      <sheetName val="P&amp;L_evol_(Euro)"/>
      <sheetName val="P&amp;L_evol_(FRF)"/>
      <sheetName val="P&amp;L_1997"/>
      <sheetName val="P&amp;L_1998"/>
      <sheetName val="P&amp;L_1999"/>
      <sheetName val="P&amp;L_2000"/>
      <sheetName val="P&amp;L_2001_bg"/>
      <sheetName val="P&amp;L_2001_le1"/>
      <sheetName val="P&amp;L_2001_le2"/>
      <sheetName val="P&amp;L_2002_bg"/>
      <sheetName val="P&amp;L_2003_plan"/>
      <sheetName val="P&amp;L_2004_plan"/>
      <sheetName val="P&amp;L_2005_plan"/>
      <sheetName val="P&amp;L_2006_plan"/>
      <sheetName val="totmciale_(FRF)"/>
      <sheetName val="totmciale_(EURO)"/>
      <sheetName val="miyake_(Currency)"/>
      <sheetName val="miyake_(FRF)"/>
      <sheetName val="miyake_(EURO)"/>
      <sheetName val="gaultier_(Currency)"/>
      <sheetName val="gaultier_(FRF)"/>
      <sheetName val="gaultier_(EURO)"/>
      <sheetName val="Third_(Currency)"/>
      <sheetName val="Third_(FRF)"/>
      <sheetName val="Third_(Euro)"/>
      <sheetName val="overheads_(currency)"/>
      <sheetName val="overheads_(FRF)"/>
      <sheetName val="overheads_(euro)"/>
      <sheetName val="non_op_(currency)"/>
      <sheetName val="non_op_(FRF)"/>
      <sheetName val="non_op_(Euro)"/>
      <sheetName val="Personnel_LE2_01_(_)"/>
      <sheetName val="Personnel_BUD_02_(_)"/>
      <sheetName val="Master"/>
    </sheetNames>
    <sheetDataSet>
      <sheetData sheetId="0" refreshError="1">
        <row r="18">
          <cell r="B18">
            <v>3.3877351815604229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8">
          <cell r="B18">
            <v>3.3877351815604229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Operation_Master"/>
      <sheetName val="Memo-Please Read"/>
      <sheetName val="FS"/>
      <sheetName val="IC"/>
      <sheetName val="特別損益"/>
      <sheetName val="借入金"/>
      <sheetName val="投資"/>
      <sheetName val="事業ROA"/>
      <sheetName val="BS ｷｬｯｼｭﾌﾛｰ"/>
      <sheetName val="BS対応表"/>
      <sheetName val="人員・人件費"/>
      <sheetName val="PackageTransferSystemCheckSheet"/>
      <sheetName val="Memo-Please_Read"/>
      <sheetName val="BS_ｷｬｯｼｭﾌﾛｰ"/>
      <sheetName val="Memo-Please_Read1"/>
      <sheetName val="BS_ｷｬｯｼｭﾌﾛｰ1"/>
    </sheetNames>
    <sheetDataSet>
      <sheetData sheetId="0" refreshError="1">
        <row r="5">
          <cell r="G5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_ListeControles"/>
      <sheetName val="SIG_LANGUE"/>
      <sheetName val="SIG_VOCABLE"/>
      <sheetName val="MYCOVER"/>
      <sheetName val="SIG_VOCENT"/>
      <sheetName val="MYCOVER (Header)"/>
      <sheetName val="MYCOVER_(Header)"/>
      <sheetName val="CA consolidated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履歴"/>
      <sheetName val="DS"/>
      <sheetName val="MAC"/>
      <sheetName val="T-ID"/>
      <sheetName val="DD"/>
      <sheetName val="型TB"/>
      <sheetName val="DD(Webあり)"/>
      <sheetName val="検索"/>
      <sheetName val="MAC印"/>
      <sheetName val="MAC店"/>
      <sheetName val="?TB"/>
      <sheetName val="詳細要件定義"/>
      <sheetName val="_TB"/>
      <sheetName val="商品一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P&amp;L mens"/>
      <sheetName val="P&amp;L evol"/>
      <sheetName val="P&amp;L brand"/>
      <sheetName val="TOTAL BPI"/>
      <sheetName val="IM"/>
      <sheetName val="JPG"/>
      <sheetName val="Third"/>
      <sheetName val="overheads"/>
      <sheetName val="non operating result"/>
      <sheetName val="investments"/>
      <sheetName val="tax rate"/>
      <sheetName val="provisions"/>
      <sheetName val="balance sheet"/>
      <sheetName val="cash flow"/>
      <sheetName val="personnel 00"/>
      <sheetName val="personnel LE1 01"/>
      <sheetName val="Personnel LE2 01"/>
      <sheetName val="Personnel LE2 01 (€)"/>
      <sheetName val="Personnel BUD 02 (€)"/>
      <sheetName val="tot mens"/>
      <sheetName val="I1 mens"/>
      <sheetName val="I2 mens"/>
      <sheetName val="I3 mens"/>
      <sheetName val="I4 mens"/>
      <sheetName val="I5 mens"/>
      <sheetName val="I6 mens"/>
      <sheetName val="J1 mens"/>
      <sheetName val="J2 mens"/>
      <sheetName val="J3 mens"/>
      <sheetName val="J4 mens"/>
      <sheetName val="J5 mens"/>
      <sheetName val="j6 mens"/>
      <sheetName val="T1 mens"/>
      <sheetName val="T2 mens"/>
      <sheetName val="T3 mens"/>
      <sheetName val="T4 mens"/>
      <sheetName val="T5 mens"/>
      <sheetName val="T6 mens"/>
      <sheetName val="P&amp;L evol (Curr &amp; Euro)"/>
      <sheetName val="P&amp;L evol (Euro)"/>
      <sheetName val="P&amp;L evol (FRF)"/>
      <sheetName val="P&amp;L 1997"/>
      <sheetName val="P&amp;L 1998"/>
      <sheetName val="P&amp;L 1999"/>
      <sheetName val="P&amp;L 2000"/>
      <sheetName val="P&amp;L 2001 bg"/>
      <sheetName val="P&amp;L 2001 le1"/>
      <sheetName val="P&amp;L 2001 le2"/>
      <sheetName val="P&amp;L 2002 bg"/>
      <sheetName val="P&amp;L 2003 plan"/>
      <sheetName val="P&amp;L 2004 plan"/>
      <sheetName val="P&amp;L 2005 plan"/>
      <sheetName val="P&amp;L 2006 plan"/>
      <sheetName val="totmciale"/>
      <sheetName val="totmciale (FRF)"/>
      <sheetName val="totmciale (EURO)"/>
      <sheetName val="miyake (Currency)"/>
      <sheetName val="miyake (FRF)"/>
      <sheetName val="miyake (EURO)"/>
      <sheetName val="gaultier (FRF)"/>
      <sheetName val="gaultier (EURO)"/>
      <sheetName val="gaultier (Currency)"/>
      <sheetName val="Third (Currency)"/>
      <sheetName val="Third (FRF)"/>
      <sheetName val="Third (Euro)"/>
      <sheetName val="overheads (currency)"/>
      <sheetName val="overheads (FRF)"/>
      <sheetName val="overheads (euro)"/>
      <sheetName val="non op (currency)"/>
      <sheetName val="Module1"/>
      <sheetName val="non op (FRF)"/>
      <sheetName val="non op (Euro)"/>
      <sheetName val="CAL"/>
      <sheetName val="Personnel LE2 01 (_)"/>
      <sheetName val="Personnel BUD 02 (_)"/>
    </sheetNames>
    <sheetDataSet>
      <sheetData sheetId="0" refreshError="1">
        <row r="18">
          <cell r="B18">
            <v>3.3877351815604229</v>
          </cell>
        </row>
        <row r="22">
          <cell r="B22">
            <v>0.51645689908948644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積書"/>
      <sheetName val="商品一覧"/>
      <sheetName val="レポートレイアウト"/>
    </sheetNames>
    <sheetDataSet>
      <sheetData sheetId="0"/>
      <sheetData sheetId="1" refreshError="1">
        <row r="1">
          <cell r="A1" t="str">
            <v>商品ｺｰﾄﾞ</v>
          </cell>
          <cell r="B1" t="str">
            <v>商品名</v>
          </cell>
          <cell r="C1" t="str">
            <v>単価</v>
          </cell>
        </row>
        <row r="2">
          <cell r="A2">
            <v>1</v>
          </cell>
          <cell r="B2" t="str">
            <v>プラスワンメーカー</v>
          </cell>
          <cell r="C2">
            <v>25000</v>
          </cell>
        </row>
        <row r="3">
          <cell r="A3">
            <v>2</v>
          </cell>
          <cell r="B3" t="str">
            <v>プラスワンメーカー95</v>
          </cell>
          <cell r="C3">
            <v>28000</v>
          </cell>
        </row>
        <row r="4">
          <cell r="A4">
            <v>3</v>
          </cell>
          <cell r="B4" t="str">
            <v>プラスワンメーカー with CD</v>
          </cell>
          <cell r="C4">
            <v>35000</v>
          </cell>
        </row>
        <row r="5">
          <cell r="A5">
            <v>1001</v>
          </cell>
          <cell r="B5" t="str">
            <v>サウンドケーブル</v>
          </cell>
          <cell r="C5">
            <v>2000</v>
          </cell>
        </row>
        <row r="6">
          <cell r="A6">
            <v>1002</v>
          </cell>
          <cell r="B6" t="str">
            <v>ACアダプタ</v>
          </cell>
          <cell r="C6">
            <v>1500</v>
          </cell>
        </row>
        <row r="7">
          <cell r="A7">
            <v>1003</v>
          </cell>
        </row>
      </sheetData>
      <sheetData sheetId="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EPINAY Jean Baptiste (SAFRAN AIRCRAFT ENGINES)" refreshedDate="44015.387672569443" createdVersion="6" refreshedVersion="6" minRefreshableVersion="3" recordCount="17">
  <cacheSource type="worksheet">
    <worksheetSource ref="B3:W20" sheet="Input 1"/>
  </cacheSource>
  <cacheFields count="22">
    <cacheField name="Description 2" numFmtId="0">
      <sharedItems count="3">
        <s v="Gross Sales"/>
        <s v="WholeSales"/>
        <s v="Freight"/>
      </sharedItems>
    </cacheField>
    <cacheField name="Marque 2" numFmtId="0">
      <sharedItems containsSemiMixedTypes="0" containsString="0" containsNumber="1" containsInteger="1" minValue="1" maxValue="3" count="3">
        <n v="1"/>
        <n v="2"/>
        <n v="3"/>
      </sharedItems>
    </cacheField>
    <cacheField name="Period" numFmtId="0">
      <sharedItems count="3">
        <s v="A19"/>
        <s v="A20"/>
        <s v="LE3 20"/>
      </sharedItems>
    </cacheField>
    <cacheField name="Description" numFmtId="0">
      <sharedItems count="3">
        <s v="Gross Sales"/>
        <s v="WholeSales"/>
        <s v="Freight"/>
      </sharedItems>
    </cacheField>
    <cacheField name="Marque" numFmtId="0">
      <sharedItems count="4">
        <s v="A"/>
        <s v="B"/>
        <s v="C"/>
        <s v="G"/>
      </sharedItems>
    </cacheField>
    <cacheField name="Axe" numFmtId="0">
      <sharedItems count="3">
        <s v="FRG"/>
        <s v="MUP"/>
        <s v="SC"/>
      </sharedItems>
    </cacheField>
    <cacheField name="Pays" numFmtId="0">
      <sharedItems count="9">
        <s v="SA"/>
        <s v="AE 1"/>
        <s v="KW"/>
        <s v="IR"/>
        <s v="EG"/>
        <s v="LB"/>
        <s v="Region"/>
        <s v="QA"/>
        <s v="JD"/>
      </sharedItems>
    </cacheField>
    <cacheField name="Devise" numFmtId="0">
      <sharedItems count="1">
        <s v="EUR"/>
      </sharedItems>
    </cacheField>
    <cacheField name="Jan" numFmtId="166">
      <sharedItems containsSemiMixedTypes="0" containsString="0" containsNumber="1" containsInteger="1" minValue="1" maxValue="14"/>
    </cacheField>
    <cacheField name="Feb" numFmtId="166">
      <sharedItems containsSemiMixedTypes="0" containsString="0" containsNumber="1" containsInteger="1" minValue="1" maxValue="14"/>
    </cacheField>
    <cacheField name="Mar" numFmtId="166">
      <sharedItems containsSemiMixedTypes="0" containsString="0" containsNumber="1" containsInteger="1" minValue="1" maxValue="14"/>
    </cacheField>
    <cacheField name="Apr" numFmtId="166">
      <sharedItems containsSemiMixedTypes="0" containsString="0" containsNumber="1" containsInteger="1" minValue="1" maxValue="14"/>
    </cacheField>
    <cacheField name="May" numFmtId="166">
      <sharedItems containsSemiMixedTypes="0" containsString="0" containsNumber="1" containsInteger="1" minValue="1" maxValue="14"/>
    </cacheField>
    <cacheField name="Jun" numFmtId="166">
      <sharedItems containsSemiMixedTypes="0" containsString="0" containsNumber="1" containsInteger="1" minValue="1" maxValue="14"/>
    </cacheField>
    <cacheField name="Jul" numFmtId="166">
      <sharedItems containsSemiMixedTypes="0" containsString="0" containsNumber="1" containsInteger="1" minValue="1" maxValue="14"/>
    </cacheField>
    <cacheField name="Aug" numFmtId="166">
      <sharedItems containsSemiMixedTypes="0" containsString="0" containsNumber="1" containsInteger="1" minValue="1" maxValue="14"/>
    </cacheField>
    <cacheField name="Sep" numFmtId="166">
      <sharedItems containsSemiMixedTypes="0" containsString="0" containsNumber="1" containsInteger="1" minValue="1" maxValue="14"/>
    </cacheField>
    <cacheField name="Oct" numFmtId="166">
      <sharedItems containsSemiMixedTypes="0" containsString="0" containsNumber="1" containsInteger="1" minValue="1" maxValue="14"/>
    </cacheField>
    <cacheField name="Nov" numFmtId="166">
      <sharedItems containsSemiMixedTypes="0" containsString="0" containsNumber="1" containsInteger="1" minValue="1" maxValue="14"/>
    </cacheField>
    <cacheField name="Dec" numFmtId="166">
      <sharedItems containsSemiMixedTypes="0" containsString="0" containsNumber="1" containsInteger="1" minValue="1" maxValue="14"/>
    </cacheField>
    <cacheField name="FY '000" numFmtId="166">
      <sharedItems containsSemiMixedTypes="0" containsString="0" containsNumber="1" containsInteger="1" minValue="12" maxValue="168"/>
    </cacheField>
    <cacheField name="FY EUR '000" numFmtId="166">
      <sharedItems containsSemiMixedTypes="0" containsString="0" containsNumber="1" containsInteger="1" minValue="12" maxValue="1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n v="12"/>
    <n v="12"/>
  </r>
  <r>
    <x v="0"/>
    <x v="1"/>
    <x v="0"/>
    <x v="0"/>
    <x v="1"/>
    <x v="0"/>
    <x v="1"/>
    <x v="0"/>
    <n v="2"/>
    <n v="2"/>
    <n v="2"/>
    <n v="2"/>
    <n v="2"/>
    <n v="2"/>
    <n v="2"/>
    <n v="2"/>
    <n v="2"/>
    <n v="2"/>
    <n v="2"/>
    <n v="2"/>
    <n v="24"/>
    <n v="24"/>
  </r>
  <r>
    <x v="0"/>
    <x v="1"/>
    <x v="0"/>
    <x v="0"/>
    <x v="2"/>
    <x v="1"/>
    <x v="1"/>
    <x v="0"/>
    <n v="3"/>
    <n v="3"/>
    <n v="3"/>
    <n v="3"/>
    <n v="3"/>
    <n v="3"/>
    <n v="3"/>
    <n v="3"/>
    <n v="3"/>
    <n v="3"/>
    <n v="3"/>
    <n v="3"/>
    <n v="36"/>
    <n v="36"/>
  </r>
  <r>
    <x v="0"/>
    <x v="0"/>
    <x v="1"/>
    <x v="0"/>
    <x v="0"/>
    <x v="1"/>
    <x v="2"/>
    <x v="0"/>
    <n v="4"/>
    <n v="4"/>
    <n v="4"/>
    <n v="4"/>
    <n v="4"/>
    <n v="4"/>
    <n v="4"/>
    <n v="4"/>
    <n v="4"/>
    <n v="4"/>
    <n v="4"/>
    <n v="4"/>
    <n v="48"/>
    <n v="48"/>
  </r>
  <r>
    <x v="0"/>
    <x v="1"/>
    <x v="1"/>
    <x v="0"/>
    <x v="2"/>
    <x v="2"/>
    <x v="1"/>
    <x v="0"/>
    <n v="5"/>
    <n v="5"/>
    <n v="5"/>
    <n v="5"/>
    <n v="5"/>
    <n v="5"/>
    <n v="5"/>
    <n v="5"/>
    <n v="5"/>
    <n v="5"/>
    <n v="5"/>
    <n v="5"/>
    <n v="60"/>
    <n v="60"/>
  </r>
  <r>
    <x v="1"/>
    <x v="0"/>
    <x v="0"/>
    <x v="1"/>
    <x v="0"/>
    <x v="0"/>
    <x v="0"/>
    <x v="0"/>
    <n v="6"/>
    <n v="6"/>
    <n v="6"/>
    <n v="6"/>
    <n v="6"/>
    <n v="6"/>
    <n v="6"/>
    <n v="6"/>
    <n v="6"/>
    <n v="6"/>
    <n v="6"/>
    <n v="6"/>
    <n v="72"/>
    <n v="72"/>
  </r>
  <r>
    <x v="1"/>
    <x v="1"/>
    <x v="0"/>
    <x v="1"/>
    <x v="1"/>
    <x v="0"/>
    <x v="1"/>
    <x v="0"/>
    <n v="7"/>
    <n v="7"/>
    <n v="7"/>
    <n v="7"/>
    <n v="7"/>
    <n v="7"/>
    <n v="7"/>
    <n v="7"/>
    <n v="7"/>
    <n v="7"/>
    <n v="7"/>
    <n v="7"/>
    <n v="84"/>
    <n v="84"/>
  </r>
  <r>
    <x v="1"/>
    <x v="1"/>
    <x v="0"/>
    <x v="1"/>
    <x v="2"/>
    <x v="1"/>
    <x v="3"/>
    <x v="0"/>
    <n v="8"/>
    <n v="8"/>
    <n v="8"/>
    <n v="8"/>
    <n v="8"/>
    <n v="8"/>
    <n v="8"/>
    <n v="8"/>
    <n v="8"/>
    <n v="8"/>
    <n v="8"/>
    <n v="8"/>
    <n v="96"/>
    <n v="96"/>
  </r>
  <r>
    <x v="1"/>
    <x v="0"/>
    <x v="2"/>
    <x v="1"/>
    <x v="0"/>
    <x v="1"/>
    <x v="4"/>
    <x v="0"/>
    <n v="9"/>
    <n v="9"/>
    <n v="9"/>
    <n v="9"/>
    <n v="9"/>
    <n v="9"/>
    <n v="9"/>
    <n v="9"/>
    <n v="9"/>
    <n v="9"/>
    <n v="9"/>
    <n v="9"/>
    <n v="108"/>
    <n v="108"/>
  </r>
  <r>
    <x v="1"/>
    <x v="2"/>
    <x v="2"/>
    <x v="1"/>
    <x v="3"/>
    <x v="0"/>
    <x v="5"/>
    <x v="0"/>
    <n v="10"/>
    <n v="10"/>
    <n v="10"/>
    <n v="10"/>
    <n v="10"/>
    <n v="10"/>
    <n v="10"/>
    <n v="10"/>
    <n v="10"/>
    <n v="10"/>
    <n v="10"/>
    <n v="10"/>
    <n v="120"/>
    <n v="120"/>
  </r>
  <r>
    <x v="2"/>
    <x v="0"/>
    <x v="0"/>
    <x v="2"/>
    <x v="0"/>
    <x v="1"/>
    <x v="6"/>
    <x v="0"/>
    <n v="11"/>
    <n v="11"/>
    <n v="11"/>
    <n v="11"/>
    <n v="11"/>
    <n v="11"/>
    <n v="11"/>
    <n v="11"/>
    <n v="11"/>
    <n v="11"/>
    <n v="11"/>
    <n v="11"/>
    <n v="132"/>
    <n v="132"/>
  </r>
  <r>
    <x v="2"/>
    <x v="1"/>
    <x v="0"/>
    <x v="2"/>
    <x v="1"/>
    <x v="0"/>
    <x v="6"/>
    <x v="0"/>
    <n v="12"/>
    <n v="12"/>
    <n v="12"/>
    <n v="12"/>
    <n v="12"/>
    <n v="12"/>
    <n v="12"/>
    <n v="12"/>
    <n v="12"/>
    <n v="12"/>
    <n v="12"/>
    <n v="12"/>
    <n v="144"/>
    <n v="144"/>
  </r>
  <r>
    <x v="2"/>
    <x v="1"/>
    <x v="2"/>
    <x v="2"/>
    <x v="2"/>
    <x v="2"/>
    <x v="6"/>
    <x v="0"/>
    <n v="13"/>
    <n v="13"/>
    <n v="13"/>
    <n v="13"/>
    <n v="13"/>
    <n v="13"/>
    <n v="13"/>
    <n v="13"/>
    <n v="13"/>
    <n v="13"/>
    <n v="13"/>
    <n v="13"/>
    <n v="156"/>
    <n v="156"/>
  </r>
  <r>
    <x v="2"/>
    <x v="2"/>
    <x v="2"/>
    <x v="2"/>
    <x v="3"/>
    <x v="2"/>
    <x v="6"/>
    <x v="0"/>
    <n v="14"/>
    <n v="14"/>
    <n v="14"/>
    <n v="14"/>
    <n v="14"/>
    <n v="14"/>
    <n v="14"/>
    <n v="14"/>
    <n v="14"/>
    <n v="14"/>
    <n v="14"/>
    <n v="14"/>
    <n v="168"/>
    <n v="168"/>
  </r>
  <r>
    <x v="0"/>
    <x v="0"/>
    <x v="0"/>
    <x v="0"/>
    <x v="0"/>
    <x v="0"/>
    <x v="7"/>
    <x v="0"/>
    <n v="3"/>
    <n v="3"/>
    <n v="3"/>
    <n v="3"/>
    <n v="3"/>
    <n v="3"/>
    <n v="3"/>
    <n v="3"/>
    <n v="3"/>
    <n v="3"/>
    <n v="3"/>
    <n v="3"/>
    <n v="36"/>
    <n v="36"/>
  </r>
  <r>
    <x v="0"/>
    <x v="0"/>
    <x v="0"/>
    <x v="0"/>
    <x v="0"/>
    <x v="0"/>
    <x v="8"/>
    <x v="0"/>
    <n v="3"/>
    <n v="3"/>
    <n v="3"/>
    <n v="3"/>
    <n v="3"/>
    <n v="3"/>
    <n v="3"/>
    <n v="3"/>
    <n v="3"/>
    <n v="3"/>
    <n v="3"/>
    <n v="3"/>
    <n v="36"/>
    <n v="36"/>
  </r>
  <r>
    <x v="0"/>
    <x v="1"/>
    <x v="0"/>
    <x v="0"/>
    <x v="2"/>
    <x v="1"/>
    <x v="4"/>
    <x v="0"/>
    <n v="3"/>
    <n v="3"/>
    <n v="3"/>
    <n v="3"/>
    <n v="3"/>
    <n v="3"/>
    <n v="3"/>
    <n v="3"/>
    <n v="3"/>
    <n v="3"/>
    <n v="3"/>
    <n v="3"/>
    <n v="36"/>
    <n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9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R27:V32" firstHeaderRow="1" firstDataRow="2" firstDataCol="1" rowPageCount="4" colPageCount="1"/>
  <pivotFields count="22">
    <pivotField axis="axisRow" showAll="0">
      <items count="4">
        <item x="2"/>
        <item x="0"/>
        <item x="1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>
      <items count="4">
        <item x="2"/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Page" showAll="0">
      <items count="10">
        <item x="1"/>
        <item x="4"/>
        <item x="3"/>
        <item x="8"/>
        <item x="2"/>
        <item x="5"/>
        <item x="7"/>
        <item x="6"/>
        <item x="0"/>
        <item t="default"/>
      </items>
    </pivotField>
    <pivotField axis="axisPage" showAll="0">
      <items count="2">
        <item x="0"/>
        <item t="default"/>
      </items>
    </pivotField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dataField="1" numFmtId="166" showAll="0"/>
    <pivotField numFmtId="166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4">
    <pageField fld="1" hier="-1"/>
    <pageField fld="5" hier="-1"/>
    <pageField fld="6" hier="-1"/>
    <pageField fld="7" hier="-1"/>
  </pageFields>
  <dataFields count="1">
    <dataField name="Somme de FY '000" fld="2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B1:X22"/>
  <sheetViews>
    <sheetView showGridLines="0" zoomScale="75" zoomScaleNormal="75" workbookViewId="0">
      <pane ySplit="3" topLeftCell="A4" activePane="bottomLeft" state="frozen"/>
      <selection activeCell="D38" sqref="D38"/>
      <selection pane="bottomLeft" activeCell="G4" sqref="G4:G20"/>
    </sheetView>
  </sheetViews>
  <sheetFormatPr baseColWidth="10" defaultColWidth="9.140625" defaultRowHeight="15" x14ac:dyDescent="0.25"/>
  <cols>
    <col min="1" max="1" width="2.28515625" style="10" customWidth="1"/>
    <col min="2" max="4" width="14.28515625" style="15" customWidth="1"/>
    <col min="5" max="5" width="18.28515625" style="15" customWidth="1"/>
    <col min="6" max="9" width="14.28515625" style="15" customWidth="1"/>
    <col min="10" max="21" width="13" style="16" customWidth="1"/>
    <col min="22" max="23" width="14.85546875" style="15" customWidth="1"/>
    <col min="24" max="24" width="102.28515625" style="10" customWidth="1"/>
    <col min="25" max="16384" width="9.140625" style="10"/>
  </cols>
  <sheetData>
    <row r="1" spans="2:24" ht="10.5" customHeight="1" x14ac:dyDescent="0.25"/>
    <row r="2" spans="2:24" x14ac:dyDescent="0.25">
      <c r="D2" s="17"/>
      <c r="E2" s="17"/>
      <c r="F2" s="17"/>
      <c r="G2" s="17"/>
      <c r="H2" s="17"/>
      <c r="I2" s="17"/>
      <c r="J2" s="18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0">
        <f>SUBTOTAL(9,V4:V22)</f>
        <v>1368</v>
      </c>
      <c r="W2" s="20">
        <f>SUBTOTAL(9,W4:W22)</f>
        <v>1368</v>
      </c>
    </row>
    <row r="3" spans="2:24" s="22" customFormat="1" ht="21" customHeight="1" x14ac:dyDescent="0.25">
      <c r="B3" s="21" t="s">
        <v>90</v>
      </c>
      <c r="C3" s="21" t="s">
        <v>114</v>
      </c>
      <c r="D3" s="26" t="s">
        <v>0</v>
      </c>
      <c r="E3" s="26" t="s">
        <v>35</v>
      </c>
      <c r="F3" s="26" t="s">
        <v>112</v>
      </c>
      <c r="G3" s="26" t="s">
        <v>26</v>
      </c>
      <c r="H3" s="26" t="s">
        <v>111</v>
      </c>
      <c r="I3" s="26" t="s">
        <v>113</v>
      </c>
      <c r="J3" s="27" t="s">
        <v>2</v>
      </c>
      <c r="K3" s="27" t="s">
        <v>3</v>
      </c>
      <c r="L3" s="27" t="s">
        <v>4</v>
      </c>
      <c r="M3" s="27" t="s">
        <v>5</v>
      </c>
      <c r="N3" s="27" t="s">
        <v>6</v>
      </c>
      <c r="O3" s="27" t="s">
        <v>7</v>
      </c>
      <c r="P3" s="27" t="s">
        <v>8</v>
      </c>
      <c r="Q3" s="27" t="s">
        <v>9</v>
      </c>
      <c r="R3" s="27" t="s">
        <v>10</v>
      </c>
      <c r="S3" s="27" t="s">
        <v>11</v>
      </c>
      <c r="T3" s="27" t="s">
        <v>12</v>
      </c>
      <c r="U3" s="27" t="s">
        <v>13</v>
      </c>
      <c r="V3" s="26" t="s">
        <v>93</v>
      </c>
      <c r="W3" s="26" t="s">
        <v>92</v>
      </c>
      <c r="X3" s="28" t="s">
        <v>80</v>
      </c>
    </row>
    <row r="4" spans="2:24" x14ac:dyDescent="0.25">
      <c r="B4" s="23" t="str">
        <f>IFERROR(VLOOKUP(E4,Map!$B:$C,2,0),"")</f>
        <v>Gross Sales</v>
      </c>
      <c r="C4" s="23">
        <f>IFERROR(VLOOKUP(F4,Map!E:F,2,0),"")</f>
        <v>1</v>
      </c>
      <c r="D4" s="34" t="s">
        <v>36</v>
      </c>
      <c r="E4" s="35" t="s">
        <v>46</v>
      </c>
      <c r="F4" s="36" t="s">
        <v>104</v>
      </c>
      <c r="G4" s="36" t="s">
        <v>49</v>
      </c>
      <c r="H4" s="36" t="s">
        <v>18</v>
      </c>
      <c r="I4" s="36" t="s">
        <v>42</v>
      </c>
      <c r="J4" s="37">
        <v>1</v>
      </c>
      <c r="K4" s="38">
        <v>1</v>
      </c>
      <c r="L4" s="38">
        <v>1</v>
      </c>
      <c r="M4" s="38">
        <v>1</v>
      </c>
      <c r="N4" s="38">
        <v>1</v>
      </c>
      <c r="O4" s="38">
        <v>1</v>
      </c>
      <c r="P4" s="38">
        <v>1</v>
      </c>
      <c r="Q4" s="38">
        <v>1</v>
      </c>
      <c r="R4" s="38">
        <v>1</v>
      </c>
      <c r="S4" s="38">
        <v>1</v>
      </c>
      <c r="T4" s="38">
        <v>1</v>
      </c>
      <c r="U4" s="39">
        <v>1</v>
      </c>
      <c r="V4" s="62">
        <f>IF(I4="%",0,SUM(J4:U4))</f>
        <v>12</v>
      </c>
      <c r="W4" s="24">
        <f>IF(I4="USD",V4/VLOOKUP(D4,Map!$A$2:$N$7,14,0),'Input 1'!V4)</f>
        <v>12</v>
      </c>
      <c r="X4" s="25"/>
    </row>
    <row r="5" spans="2:24" x14ac:dyDescent="0.25">
      <c r="B5" s="23" t="str">
        <f>IFERROR(VLOOKUP(E5,Map!$B:$C,2,0),"")</f>
        <v>Gross Sales</v>
      </c>
      <c r="C5" s="23">
        <f>IFERROR(VLOOKUP(F5,Map!E:F,2,0),"")</f>
        <v>2</v>
      </c>
      <c r="D5" s="34" t="s">
        <v>36</v>
      </c>
      <c r="E5" s="34" t="s">
        <v>46</v>
      </c>
      <c r="F5" s="40" t="s">
        <v>105</v>
      </c>
      <c r="G5" s="40" t="s">
        <v>49</v>
      </c>
      <c r="H5" s="40" t="s">
        <v>82</v>
      </c>
      <c r="I5" s="40" t="s">
        <v>42</v>
      </c>
      <c r="J5" s="44">
        <v>2</v>
      </c>
      <c r="K5" s="45">
        <v>2</v>
      </c>
      <c r="L5" s="45">
        <v>2</v>
      </c>
      <c r="M5" s="45">
        <v>2</v>
      </c>
      <c r="N5" s="45">
        <v>2</v>
      </c>
      <c r="O5" s="46">
        <v>2</v>
      </c>
      <c r="P5" s="46">
        <v>2</v>
      </c>
      <c r="Q5" s="46">
        <v>2</v>
      </c>
      <c r="R5" s="46">
        <v>2</v>
      </c>
      <c r="S5" s="46">
        <v>2</v>
      </c>
      <c r="T5" s="46">
        <v>2</v>
      </c>
      <c r="U5" s="46">
        <v>2</v>
      </c>
      <c r="V5" s="63">
        <f t="shared" ref="V5" si="0">IF(I5="%",0,SUM(J5:U5))</f>
        <v>24</v>
      </c>
      <c r="W5" s="24">
        <f>IF(I5="USD",V5/VLOOKUP(D5,Map!$A$2:$N$7,14,0),'Input 1'!V5)</f>
        <v>24</v>
      </c>
      <c r="X5" s="25"/>
    </row>
    <row r="6" spans="2:24" x14ac:dyDescent="0.25">
      <c r="B6" s="23" t="str">
        <f>IFERROR(VLOOKUP(E6,Map!$B:$C,2,0),"")</f>
        <v>Gross Sales</v>
      </c>
      <c r="C6" s="23">
        <f>IFERROR(VLOOKUP(F6,Map!E:F,2,0),"")</f>
        <v>2</v>
      </c>
      <c r="D6" s="34" t="s">
        <v>36</v>
      </c>
      <c r="E6" s="34" t="s">
        <v>46</v>
      </c>
      <c r="F6" s="40" t="s">
        <v>106</v>
      </c>
      <c r="G6" s="40" t="s">
        <v>50</v>
      </c>
      <c r="H6" s="40" t="s">
        <v>82</v>
      </c>
      <c r="I6" s="40" t="s">
        <v>42</v>
      </c>
      <c r="J6" s="41">
        <v>3</v>
      </c>
      <c r="K6" s="42">
        <v>3</v>
      </c>
      <c r="L6" s="42">
        <v>3</v>
      </c>
      <c r="M6" s="42">
        <v>3</v>
      </c>
      <c r="N6" s="42">
        <v>3</v>
      </c>
      <c r="O6" s="43">
        <v>3</v>
      </c>
      <c r="P6" s="43">
        <v>3</v>
      </c>
      <c r="Q6" s="43">
        <v>3</v>
      </c>
      <c r="R6" s="43">
        <v>3</v>
      </c>
      <c r="S6" s="43">
        <v>3</v>
      </c>
      <c r="T6" s="43">
        <v>3</v>
      </c>
      <c r="U6" s="43">
        <v>3</v>
      </c>
      <c r="V6" s="63">
        <f t="shared" ref="V6:V13" si="1">IF(I6="%",0,SUM(J6:U6))</f>
        <v>36</v>
      </c>
      <c r="W6" s="24">
        <f>IF(I6="USD",V6/VLOOKUP(D6,Map!$A$2:$N$7,14,0),'Input 1'!V6)</f>
        <v>36</v>
      </c>
      <c r="X6" s="25"/>
    </row>
    <row r="7" spans="2:24" ht="15.75" customHeight="1" x14ac:dyDescent="0.25">
      <c r="B7" s="23" t="str">
        <f>IFERROR(VLOOKUP(E7,Map!$B:$C,2,0),"")</f>
        <v>Gross Sales</v>
      </c>
      <c r="C7" s="23">
        <f>IFERROR(VLOOKUP(F7,Map!E:F,2,0),"")</f>
        <v>1</v>
      </c>
      <c r="D7" s="34" t="s">
        <v>37</v>
      </c>
      <c r="E7" s="34" t="s">
        <v>46</v>
      </c>
      <c r="F7" s="40" t="s">
        <v>104</v>
      </c>
      <c r="G7" s="40" t="s">
        <v>50</v>
      </c>
      <c r="H7" s="40" t="s">
        <v>21</v>
      </c>
      <c r="I7" s="40" t="s">
        <v>42</v>
      </c>
      <c r="J7" s="41">
        <v>4</v>
      </c>
      <c r="K7" s="42">
        <v>4</v>
      </c>
      <c r="L7" s="42">
        <v>4</v>
      </c>
      <c r="M7" s="42">
        <v>4</v>
      </c>
      <c r="N7" s="42">
        <v>4</v>
      </c>
      <c r="O7" s="43">
        <v>4</v>
      </c>
      <c r="P7" s="43">
        <v>4</v>
      </c>
      <c r="Q7" s="43">
        <v>4</v>
      </c>
      <c r="R7" s="43">
        <v>4</v>
      </c>
      <c r="S7" s="43">
        <v>4</v>
      </c>
      <c r="T7" s="43">
        <v>4</v>
      </c>
      <c r="U7" s="43">
        <v>4</v>
      </c>
      <c r="V7" s="63">
        <f t="shared" si="1"/>
        <v>48</v>
      </c>
      <c r="W7" s="24">
        <f>IF(I7="USD",V7/VLOOKUP(D7,Map!$A$2:$N$7,14,0),'Input 1'!V7)</f>
        <v>48</v>
      </c>
      <c r="X7" s="25"/>
    </row>
    <row r="8" spans="2:24" x14ac:dyDescent="0.25">
      <c r="B8" s="23" t="str">
        <f>IFERROR(VLOOKUP(E8,Map!$B:$C,2,0),"")</f>
        <v>Gross Sales</v>
      </c>
      <c r="C8" s="23">
        <f>IFERROR(VLOOKUP(F8,Map!E:F,2,0),"")</f>
        <v>2</v>
      </c>
      <c r="D8" s="34" t="s">
        <v>37</v>
      </c>
      <c r="E8" s="34" t="s">
        <v>46</v>
      </c>
      <c r="F8" s="40" t="s">
        <v>106</v>
      </c>
      <c r="G8" s="40" t="s">
        <v>51</v>
      </c>
      <c r="H8" s="40" t="s">
        <v>82</v>
      </c>
      <c r="I8" s="40" t="s">
        <v>42</v>
      </c>
      <c r="J8" s="41">
        <v>5</v>
      </c>
      <c r="K8" s="42">
        <v>5</v>
      </c>
      <c r="L8" s="42">
        <v>5</v>
      </c>
      <c r="M8" s="42">
        <v>5</v>
      </c>
      <c r="N8" s="42">
        <v>5</v>
      </c>
      <c r="O8" s="43">
        <v>5</v>
      </c>
      <c r="P8" s="43">
        <v>5</v>
      </c>
      <c r="Q8" s="43">
        <v>5</v>
      </c>
      <c r="R8" s="43">
        <v>5</v>
      </c>
      <c r="S8" s="43">
        <v>5</v>
      </c>
      <c r="T8" s="43">
        <v>5</v>
      </c>
      <c r="U8" s="43">
        <v>5</v>
      </c>
      <c r="V8" s="63">
        <f t="shared" si="1"/>
        <v>60</v>
      </c>
      <c r="W8" s="24">
        <f>IF(I8="USD",V8/VLOOKUP(D8,Map!$A$2:$N$7,14,0),'Input 1'!V8)</f>
        <v>60</v>
      </c>
      <c r="X8" s="25"/>
    </row>
    <row r="9" spans="2:24" x14ac:dyDescent="0.25">
      <c r="B9" s="23" t="str">
        <f>IFERROR(VLOOKUP(E9,Map!$B:$C,2,0),"")</f>
        <v>WholeSales</v>
      </c>
      <c r="C9" s="23">
        <f>IFERROR(VLOOKUP(F9,Map!E:F,2,0),"")</f>
        <v>1</v>
      </c>
      <c r="D9" s="34" t="s">
        <v>36</v>
      </c>
      <c r="E9" s="34" t="s">
        <v>45</v>
      </c>
      <c r="F9" s="40" t="s">
        <v>104</v>
      </c>
      <c r="G9" s="40" t="s">
        <v>49</v>
      </c>
      <c r="H9" s="40" t="s">
        <v>18</v>
      </c>
      <c r="I9" s="40" t="s">
        <v>42</v>
      </c>
      <c r="J9" s="41">
        <v>6</v>
      </c>
      <c r="K9" s="42">
        <v>6</v>
      </c>
      <c r="L9" s="42">
        <v>6</v>
      </c>
      <c r="M9" s="42">
        <v>6</v>
      </c>
      <c r="N9" s="42">
        <v>6</v>
      </c>
      <c r="O9" s="43">
        <v>6</v>
      </c>
      <c r="P9" s="43">
        <v>6</v>
      </c>
      <c r="Q9" s="43">
        <v>6</v>
      </c>
      <c r="R9" s="43">
        <v>6</v>
      </c>
      <c r="S9" s="43">
        <v>6</v>
      </c>
      <c r="T9" s="43">
        <v>6</v>
      </c>
      <c r="U9" s="43">
        <v>6</v>
      </c>
      <c r="V9" s="63">
        <f t="shared" si="1"/>
        <v>72</v>
      </c>
      <c r="W9" s="24">
        <f>IF(I9="USD",V9/VLOOKUP(D9,Map!$A$2:$N$7,14,0),'Input 1'!V9)</f>
        <v>72</v>
      </c>
      <c r="X9" s="25"/>
    </row>
    <row r="10" spans="2:24" x14ac:dyDescent="0.25">
      <c r="B10" s="23" t="str">
        <f>IFERROR(VLOOKUP(E10,Map!$B:$C,2,0),"")</f>
        <v>WholeSales</v>
      </c>
      <c r="C10" s="23">
        <f>IFERROR(VLOOKUP(F10,Map!E:F,2,0),"")</f>
        <v>2</v>
      </c>
      <c r="D10" s="34" t="s">
        <v>36</v>
      </c>
      <c r="E10" s="34" t="s">
        <v>45</v>
      </c>
      <c r="F10" s="40" t="s">
        <v>105</v>
      </c>
      <c r="G10" s="40" t="s">
        <v>49</v>
      </c>
      <c r="H10" s="40" t="s">
        <v>82</v>
      </c>
      <c r="I10" s="40" t="s">
        <v>42</v>
      </c>
      <c r="J10" s="41">
        <v>7</v>
      </c>
      <c r="K10" s="42">
        <v>7</v>
      </c>
      <c r="L10" s="42">
        <v>7</v>
      </c>
      <c r="M10" s="42">
        <v>7</v>
      </c>
      <c r="N10" s="42">
        <v>7</v>
      </c>
      <c r="O10" s="43">
        <v>7</v>
      </c>
      <c r="P10" s="43">
        <v>7</v>
      </c>
      <c r="Q10" s="43">
        <v>7</v>
      </c>
      <c r="R10" s="43">
        <v>7</v>
      </c>
      <c r="S10" s="43">
        <v>7</v>
      </c>
      <c r="T10" s="43">
        <v>7</v>
      </c>
      <c r="U10" s="43">
        <v>7</v>
      </c>
      <c r="V10" s="63">
        <f t="shared" si="1"/>
        <v>84</v>
      </c>
      <c r="W10" s="24">
        <f>IF(I10="USD",V10/VLOOKUP(D10,Map!$A$2:$N$7,14,0),'Input 1'!V10)</f>
        <v>84</v>
      </c>
      <c r="X10" s="25"/>
    </row>
    <row r="11" spans="2:24" x14ac:dyDescent="0.25">
      <c r="B11" s="23" t="str">
        <f>IFERROR(VLOOKUP(E11,Map!$B:$C,2,0),"")</f>
        <v>WholeSales</v>
      </c>
      <c r="C11" s="23">
        <f>IFERROR(VLOOKUP(F11,Map!E:F,2,0),"")</f>
        <v>2</v>
      </c>
      <c r="D11" s="34" t="s">
        <v>36</v>
      </c>
      <c r="E11" s="34" t="s">
        <v>45</v>
      </c>
      <c r="F11" s="40" t="s">
        <v>106</v>
      </c>
      <c r="G11" s="40" t="s">
        <v>50</v>
      </c>
      <c r="H11" s="40" t="s">
        <v>52</v>
      </c>
      <c r="I11" s="40" t="s">
        <v>42</v>
      </c>
      <c r="J11" s="41">
        <v>8</v>
      </c>
      <c r="K11" s="42">
        <v>8</v>
      </c>
      <c r="L11" s="42">
        <v>8</v>
      </c>
      <c r="M11" s="42">
        <v>8</v>
      </c>
      <c r="N11" s="42">
        <v>8</v>
      </c>
      <c r="O11" s="43">
        <v>8</v>
      </c>
      <c r="P11" s="43">
        <v>8</v>
      </c>
      <c r="Q11" s="43">
        <v>8</v>
      </c>
      <c r="R11" s="43">
        <v>8</v>
      </c>
      <c r="S11" s="43">
        <v>8</v>
      </c>
      <c r="T11" s="43">
        <v>8</v>
      </c>
      <c r="U11" s="43">
        <v>8</v>
      </c>
      <c r="V11" s="63">
        <f>IF(I11="%",0,SUM(J11:U11))</f>
        <v>96</v>
      </c>
      <c r="W11" s="24">
        <f>IF(I11="USD",V11/VLOOKUP(D11,Map!$A$2:$N$7,14,0),'Input 1'!V11)</f>
        <v>96</v>
      </c>
      <c r="X11" s="25"/>
    </row>
    <row r="12" spans="2:24" x14ac:dyDescent="0.25">
      <c r="B12" s="23" t="str">
        <f>IFERROR(VLOOKUP(E12,Map!$B:$C,2,0),"")</f>
        <v>WholeSales</v>
      </c>
      <c r="C12" s="23">
        <f>IFERROR(VLOOKUP(F12,Map!E:F,2,0),"")</f>
        <v>1</v>
      </c>
      <c r="D12" s="34" t="s">
        <v>40</v>
      </c>
      <c r="E12" s="34" t="s">
        <v>45</v>
      </c>
      <c r="F12" s="40" t="s">
        <v>104</v>
      </c>
      <c r="G12" s="40" t="s">
        <v>50</v>
      </c>
      <c r="H12" s="40" t="s">
        <v>20</v>
      </c>
      <c r="I12" s="40" t="s">
        <v>42</v>
      </c>
      <c r="J12" s="41">
        <v>9</v>
      </c>
      <c r="K12" s="42">
        <v>9</v>
      </c>
      <c r="L12" s="42">
        <v>9</v>
      </c>
      <c r="M12" s="42">
        <v>9</v>
      </c>
      <c r="N12" s="42">
        <v>9</v>
      </c>
      <c r="O12" s="43">
        <v>9</v>
      </c>
      <c r="P12" s="43">
        <v>9</v>
      </c>
      <c r="Q12" s="43">
        <v>9</v>
      </c>
      <c r="R12" s="43">
        <v>9</v>
      </c>
      <c r="S12" s="43">
        <v>9</v>
      </c>
      <c r="T12" s="43">
        <v>9</v>
      </c>
      <c r="U12" s="43">
        <v>9</v>
      </c>
      <c r="V12" s="63">
        <f t="shared" si="1"/>
        <v>108</v>
      </c>
      <c r="W12" s="24">
        <f>IF(I12="USD",V12/VLOOKUP(D12,Map!$A$2:$N$7,14,0),'Input 1'!V12)</f>
        <v>108</v>
      </c>
      <c r="X12" s="25"/>
    </row>
    <row r="13" spans="2:24" x14ac:dyDescent="0.25">
      <c r="B13" s="23" t="str">
        <f>IFERROR(VLOOKUP(E13,Map!$B:$C,2,0),"")</f>
        <v>WholeSales</v>
      </c>
      <c r="C13" s="23">
        <f>IFERROR(VLOOKUP(F13,Map!E:F,2,0),"")</f>
        <v>3</v>
      </c>
      <c r="D13" s="34" t="s">
        <v>40</v>
      </c>
      <c r="E13" s="34" t="s">
        <v>45</v>
      </c>
      <c r="F13" s="40" t="s">
        <v>110</v>
      </c>
      <c r="G13" s="40" t="s">
        <v>49</v>
      </c>
      <c r="H13" s="40" t="s">
        <v>17</v>
      </c>
      <c r="I13" s="40" t="s">
        <v>42</v>
      </c>
      <c r="J13" s="41">
        <v>10</v>
      </c>
      <c r="K13" s="42">
        <v>10</v>
      </c>
      <c r="L13" s="42">
        <v>10</v>
      </c>
      <c r="M13" s="42">
        <v>10</v>
      </c>
      <c r="N13" s="42">
        <v>10</v>
      </c>
      <c r="O13" s="43">
        <v>10</v>
      </c>
      <c r="P13" s="43">
        <v>10</v>
      </c>
      <c r="Q13" s="43">
        <v>10</v>
      </c>
      <c r="R13" s="43">
        <v>10</v>
      </c>
      <c r="S13" s="43">
        <v>10</v>
      </c>
      <c r="T13" s="43">
        <v>10</v>
      </c>
      <c r="U13" s="43">
        <v>10</v>
      </c>
      <c r="V13" s="63">
        <f t="shared" si="1"/>
        <v>120</v>
      </c>
      <c r="W13" s="24">
        <f>IF(I13="USD",V13/VLOOKUP(D13,Map!$A$2:$N$7,14,0),'Input 1'!V13)</f>
        <v>120</v>
      </c>
      <c r="X13" s="25"/>
    </row>
    <row r="14" spans="2:24" x14ac:dyDescent="0.25">
      <c r="B14" s="23" t="str">
        <f>IFERROR(VLOOKUP(E14,Map!$B:$C,2,0),"")</f>
        <v>Freight</v>
      </c>
      <c r="C14" s="23">
        <f>IFERROR(VLOOKUP(F14,Map!E:F,2,0),"")</f>
        <v>1</v>
      </c>
      <c r="D14" s="34" t="s">
        <v>36</v>
      </c>
      <c r="E14" s="34" t="s">
        <v>56</v>
      </c>
      <c r="F14" s="40" t="s">
        <v>104</v>
      </c>
      <c r="G14" s="40" t="s">
        <v>50</v>
      </c>
      <c r="H14" s="40" t="s">
        <v>48</v>
      </c>
      <c r="I14" s="40" t="s">
        <v>42</v>
      </c>
      <c r="J14" s="41">
        <v>11</v>
      </c>
      <c r="K14" s="42">
        <v>11</v>
      </c>
      <c r="L14" s="42">
        <v>11</v>
      </c>
      <c r="M14" s="42">
        <v>11</v>
      </c>
      <c r="N14" s="42">
        <v>11</v>
      </c>
      <c r="O14" s="43">
        <v>11</v>
      </c>
      <c r="P14" s="43">
        <v>11</v>
      </c>
      <c r="Q14" s="43">
        <v>11</v>
      </c>
      <c r="R14" s="43">
        <v>11</v>
      </c>
      <c r="S14" s="43">
        <v>11</v>
      </c>
      <c r="T14" s="43">
        <v>11</v>
      </c>
      <c r="U14" s="43">
        <v>11</v>
      </c>
      <c r="V14" s="63">
        <f t="shared" ref="V14:V18" si="2">IF(I14="%",0,SUM(J14:U14))</f>
        <v>132</v>
      </c>
      <c r="W14" s="24">
        <f>IF(I14="USD",V14/VLOOKUP(D14,Map!$A$2:$N$7,14,0),'Input 1'!V14)</f>
        <v>132</v>
      </c>
      <c r="X14" s="25"/>
    </row>
    <row r="15" spans="2:24" x14ac:dyDescent="0.25">
      <c r="B15" s="23" t="str">
        <f>IFERROR(VLOOKUP(E15,Map!$B:$C,2,0),"")</f>
        <v>Freight</v>
      </c>
      <c r="C15" s="23">
        <f>IFERROR(VLOOKUP(F15,Map!E:F,2,0),"")</f>
        <v>2</v>
      </c>
      <c r="D15" s="34" t="s">
        <v>36</v>
      </c>
      <c r="E15" s="34" t="s">
        <v>56</v>
      </c>
      <c r="F15" s="40" t="s">
        <v>105</v>
      </c>
      <c r="G15" s="40" t="s">
        <v>49</v>
      </c>
      <c r="H15" s="40" t="s">
        <v>48</v>
      </c>
      <c r="I15" s="40" t="s">
        <v>42</v>
      </c>
      <c r="J15" s="44">
        <v>12</v>
      </c>
      <c r="K15" s="45">
        <v>12</v>
      </c>
      <c r="L15" s="45">
        <v>12</v>
      </c>
      <c r="M15" s="45">
        <v>12</v>
      </c>
      <c r="N15" s="45">
        <v>12</v>
      </c>
      <c r="O15" s="46">
        <v>12</v>
      </c>
      <c r="P15" s="46">
        <v>12</v>
      </c>
      <c r="Q15" s="46">
        <v>12</v>
      </c>
      <c r="R15" s="46">
        <v>12</v>
      </c>
      <c r="S15" s="46">
        <v>12</v>
      </c>
      <c r="T15" s="46">
        <v>12</v>
      </c>
      <c r="U15" s="46">
        <v>12</v>
      </c>
      <c r="V15" s="63">
        <f t="shared" si="2"/>
        <v>144</v>
      </c>
      <c r="W15" s="24">
        <f>IF(I15="USD",V15/VLOOKUP(D15,Map!$A$2:$N$7,14,0),'Input 1'!V15)</f>
        <v>144</v>
      </c>
      <c r="X15" s="25"/>
    </row>
    <row r="16" spans="2:24" ht="15.75" customHeight="1" x14ac:dyDescent="0.25">
      <c r="B16" s="23" t="str">
        <f>IFERROR(VLOOKUP(E16,Map!$B:$C,2,0),"")</f>
        <v>Freight</v>
      </c>
      <c r="C16" s="23">
        <f>IFERROR(VLOOKUP(F16,Map!E:F,2,0),"")</f>
        <v>2</v>
      </c>
      <c r="D16" s="34" t="s">
        <v>40</v>
      </c>
      <c r="E16" s="34" t="s">
        <v>56</v>
      </c>
      <c r="F16" s="40" t="s">
        <v>106</v>
      </c>
      <c r="G16" s="40" t="s">
        <v>51</v>
      </c>
      <c r="H16" s="40" t="s">
        <v>48</v>
      </c>
      <c r="I16" s="40" t="s">
        <v>42</v>
      </c>
      <c r="J16" s="41">
        <v>13</v>
      </c>
      <c r="K16" s="42">
        <v>13</v>
      </c>
      <c r="L16" s="42">
        <v>13</v>
      </c>
      <c r="M16" s="42">
        <v>13</v>
      </c>
      <c r="N16" s="42">
        <v>13</v>
      </c>
      <c r="O16" s="43">
        <v>13</v>
      </c>
      <c r="P16" s="43">
        <v>13</v>
      </c>
      <c r="Q16" s="43">
        <v>13</v>
      </c>
      <c r="R16" s="43">
        <v>13</v>
      </c>
      <c r="S16" s="43">
        <v>13</v>
      </c>
      <c r="T16" s="43">
        <v>13</v>
      </c>
      <c r="U16" s="43">
        <v>13</v>
      </c>
      <c r="V16" s="63">
        <f t="shared" si="2"/>
        <v>156</v>
      </c>
      <c r="W16" s="24">
        <f>IF(I16="USD",V16/VLOOKUP(D16,Map!$A$2:$N$7,14,0),'Input 1'!V16)</f>
        <v>156</v>
      </c>
      <c r="X16" s="25"/>
    </row>
    <row r="17" spans="2:24" x14ac:dyDescent="0.25">
      <c r="B17" s="23" t="str">
        <f>IFERROR(VLOOKUP(E17,Map!$B:$C,2,0),"")</f>
        <v>Freight</v>
      </c>
      <c r="C17" s="23">
        <f>IFERROR(VLOOKUP(F17,Map!E:F,2,0),"")</f>
        <v>3</v>
      </c>
      <c r="D17" s="34" t="s">
        <v>40</v>
      </c>
      <c r="E17" s="34" t="s">
        <v>56</v>
      </c>
      <c r="F17" s="40" t="s">
        <v>110</v>
      </c>
      <c r="G17" s="40" t="s">
        <v>51</v>
      </c>
      <c r="H17" s="40" t="s">
        <v>48</v>
      </c>
      <c r="I17" s="40" t="s">
        <v>42</v>
      </c>
      <c r="J17" s="44">
        <v>14</v>
      </c>
      <c r="K17" s="45">
        <v>14</v>
      </c>
      <c r="L17" s="45">
        <v>14</v>
      </c>
      <c r="M17" s="45">
        <v>14</v>
      </c>
      <c r="N17" s="45">
        <v>14</v>
      </c>
      <c r="O17" s="46">
        <v>14</v>
      </c>
      <c r="P17" s="46">
        <v>14</v>
      </c>
      <c r="Q17" s="43">
        <v>14</v>
      </c>
      <c r="R17" s="43">
        <v>14</v>
      </c>
      <c r="S17" s="43">
        <v>14</v>
      </c>
      <c r="T17" s="43">
        <v>14</v>
      </c>
      <c r="U17" s="43">
        <v>14</v>
      </c>
      <c r="V17" s="63">
        <f t="shared" si="2"/>
        <v>168</v>
      </c>
      <c r="W17" s="24">
        <f>IF(I17="USD",V17/VLOOKUP(D17,Map!$A$2:$N$7,14,0),'Input 1'!V17)</f>
        <v>168</v>
      </c>
      <c r="X17" s="25"/>
    </row>
    <row r="18" spans="2:24" x14ac:dyDescent="0.25">
      <c r="B18" s="23" t="str">
        <f>IFERROR(VLOOKUP(E18,Map!$B:$C,2,0),"")</f>
        <v>Gross Sales</v>
      </c>
      <c r="C18" s="23">
        <f>IFERROR(VLOOKUP(F18,Map!E:F,2,0),"")</f>
        <v>1</v>
      </c>
      <c r="D18" s="34" t="s">
        <v>36</v>
      </c>
      <c r="E18" s="34" t="s">
        <v>46</v>
      </c>
      <c r="F18" s="40" t="s">
        <v>104</v>
      </c>
      <c r="G18" s="40" t="s">
        <v>49</v>
      </c>
      <c r="H18" s="40" t="s">
        <v>16</v>
      </c>
      <c r="I18" s="40" t="s">
        <v>42</v>
      </c>
      <c r="J18" s="41">
        <v>3</v>
      </c>
      <c r="K18" s="42">
        <v>3</v>
      </c>
      <c r="L18" s="42">
        <v>3</v>
      </c>
      <c r="M18" s="42">
        <v>3</v>
      </c>
      <c r="N18" s="42">
        <v>3</v>
      </c>
      <c r="O18" s="43">
        <v>3</v>
      </c>
      <c r="P18" s="43">
        <v>3</v>
      </c>
      <c r="Q18" s="43">
        <v>3</v>
      </c>
      <c r="R18" s="43">
        <v>3</v>
      </c>
      <c r="S18" s="43">
        <v>3</v>
      </c>
      <c r="T18" s="43">
        <v>3</v>
      </c>
      <c r="U18" s="43">
        <v>3</v>
      </c>
      <c r="V18" s="63">
        <f t="shared" si="2"/>
        <v>36</v>
      </c>
      <c r="W18" s="24">
        <f>IF(I18="USD",V18/VLOOKUP(D18,Map!$A$2:$N$7,14,0),'Input 1'!V18)</f>
        <v>36</v>
      </c>
      <c r="X18" s="25"/>
    </row>
    <row r="19" spans="2:24" x14ac:dyDescent="0.25">
      <c r="B19" s="23" t="str">
        <f>IFERROR(VLOOKUP(E19,Map!$B:$C,2,0),"")</f>
        <v>Gross Sales</v>
      </c>
      <c r="C19" s="23">
        <f>IFERROR(VLOOKUP(F19,Map!E:F,2,0),"")</f>
        <v>1</v>
      </c>
      <c r="D19" s="34" t="s">
        <v>36</v>
      </c>
      <c r="E19" s="34" t="s">
        <v>46</v>
      </c>
      <c r="F19" s="40" t="s">
        <v>104</v>
      </c>
      <c r="G19" s="40" t="s">
        <v>49</v>
      </c>
      <c r="H19" s="40" t="s">
        <v>25</v>
      </c>
      <c r="I19" s="40" t="s">
        <v>42</v>
      </c>
      <c r="J19" s="41">
        <v>3</v>
      </c>
      <c r="K19" s="42">
        <v>3</v>
      </c>
      <c r="L19" s="42">
        <v>3</v>
      </c>
      <c r="M19" s="42">
        <v>3</v>
      </c>
      <c r="N19" s="42">
        <v>3</v>
      </c>
      <c r="O19" s="43">
        <v>3</v>
      </c>
      <c r="P19" s="43">
        <v>3</v>
      </c>
      <c r="Q19" s="43">
        <v>3</v>
      </c>
      <c r="R19" s="43">
        <v>3</v>
      </c>
      <c r="S19" s="43">
        <v>3</v>
      </c>
      <c r="T19" s="43">
        <v>3</v>
      </c>
      <c r="U19" s="43">
        <v>3</v>
      </c>
      <c r="V19" s="63">
        <f t="shared" ref="V19:V20" si="3">IF(I19="%",0,SUM(J19:U19))</f>
        <v>36</v>
      </c>
      <c r="W19" s="24">
        <f>IF(I19="USD",V19/VLOOKUP(D19,Map!$A$2:$N$7,14,0),'Input 1'!V19)</f>
        <v>36</v>
      </c>
      <c r="X19" s="25"/>
    </row>
    <row r="20" spans="2:24" x14ac:dyDescent="0.25">
      <c r="B20" s="23" t="str">
        <f>IFERROR(VLOOKUP(E20,Map!$B:$C,2,0),"")</f>
        <v>Gross Sales</v>
      </c>
      <c r="C20" s="23">
        <f>IFERROR(VLOOKUP(F20,Map!E:F,2,0),"")</f>
        <v>2</v>
      </c>
      <c r="D20" s="34" t="s">
        <v>36</v>
      </c>
      <c r="E20" s="34" t="s">
        <v>46</v>
      </c>
      <c r="F20" s="40" t="s">
        <v>106</v>
      </c>
      <c r="G20" s="40" t="s">
        <v>50</v>
      </c>
      <c r="H20" s="40" t="s">
        <v>20</v>
      </c>
      <c r="I20" s="40" t="s">
        <v>42</v>
      </c>
      <c r="J20" s="41">
        <v>3</v>
      </c>
      <c r="K20" s="42">
        <v>3</v>
      </c>
      <c r="L20" s="42">
        <v>3</v>
      </c>
      <c r="M20" s="42">
        <v>3</v>
      </c>
      <c r="N20" s="42">
        <v>3</v>
      </c>
      <c r="O20" s="43">
        <v>3</v>
      </c>
      <c r="P20" s="43">
        <v>3</v>
      </c>
      <c r="Q20" s="43">
        <v>3</v>
      </c>
      <c r="R20" s="43">
        <v>3</v>
      </c>
      <c r="S20" s="43">
        <v>3</v>
      </c>
      <c r="T20" s="43">
        <v>3</v>
      </c>
      <c r="U20" s="43">
        <v>3</v>
      </c>
      <c r="V20" s="63">
        <f t="shared" si="3"/>
        <v>36</v>
      </c>
      <c r="W20" s="24">
        <f>IF(I20="USD",V20/VLOOKUP(D20,Map!$A$2:$N$7,14,0),'Input 1'!V20)</f>
        <v>36</v>
      </c>
      <c r="X20" s="25"/>
    </row>
    <row r="21" spans="2:24" x14ac:dyDescent="0.25">
      <c r="B21" s="23"/>
      <c r="C21" s="23"/>
      <c r="D21" s="34"/>
      <c r="E21" s="34"/>
      <c r="F21" s="40"/>
      <c r="G21" s="40"/>
      <c r="H21" s="40"/>
      <c r="I21" s="40"/>
      <c r="J21" s="44"/>
      <c r="K21" s="45"/>
      <c r="L21" s="45"/>
      <c r="M21" s="45"/>
      <c r="N21" s="45"/>
      <c r="O21" s="46"/>
      <c r="P21" s="46"/>
      <c r="Q21" s="46"/>
      <c r="R21" s="46"/>
      <c r="S21" s="46"/>
      <c r="T21" s="46"/>
      <c r="U21" s="46"/>
      <c r="V21" s="24"/>
      <c r="W21" s="24"/>
      <c r="X21" s="25"/>
    </row>
    <row r="22" spans="2:24" x14ac:dyDescent="0.25">
      <c r="B22" s="23"/>
      <c r="C22" s="23"/>
      <c r="D22" s="34"/>
      <c r="E22" s="34"/>
      <c r="F22" s="40"/>
      <c r="G22" s="40"/>
      <c r="H22" s="40"/>
      <c r="I22" s="40"/>
      <c r="J22" s="41"/>
      <c r="K22" s="42"/>
      <c r="L22" s="42"/>
      <c r="M22" s="42"/>
      <c r="N22" s="42"/>
      <c r="O22" s="43"/>
      <c r="P22" s="43"/>
      <c r="Q22" s="43"/>
      <c r="R22" s="43"/>
      <c r="S22" s="43"/>
      <c r="T22" s="43"/>
      <c r="U22" s="43"/>
      <c r="V22" s="24"/>
      <c r="W22" s="24"/>
      <c r="X22" s="25"/>
    </row>
  </sheetData>
  <autoFilter ref="B3:X22"/>
  <sortState ref="D4:V22">
    <sortCondition ref="D4:D22"/>
    <sortCondition ref="E4:E22"/>
    <sortCondition ref="F4:F22"/>
    <sortCondition ref="G4:G22"/>
    <sortCondition ref="H4:H22"/>
  </sortState>
  <phoneticPr fontId="5" type="noConversion"/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Map!$B$2:$B$8</xm:f>
          </x14:formula1>
          <xm:sqref>E4:E22</xm:sqref>
        </x14:dataValidation>
        <x14:dataValidation type="list" allowBlank="1" showInputMessage="1" showErrorMessage="1">
          <x14:formula1>
            <xm:f>Map!$J$2:$J$4</xm:f>
          </x14:formula1>
          <xm:sqref>I4:I22</xm:sqref>
        </x14:dataValidation>
        <x14:dataValidation type="list" allowBlank="1" showInputMessage="1" showErrorMessage="1">
          <x14:formula1>
            <xm:f>Map!$H$2:$H$15</xm:f>
          </x14:formula1>
          <xm:sqref>H4:H22</xm:sqref>
        </x14:dataValidation>
        <x14:dataValidation type="list" allowBlank="1" showInputMessage="1" showErrorMessage="1">
          <x14:formula1>
            <xm:f>Map!$G$3:$G$5</xm:f>
          </x14:formula1>
          <xm:sqref>G4:G22</xm:sqref>
        </x14:dataValidation>
        <x14:dataValidation type="list" allowBlank="1" showInputMessage="1" showErrorMessage="1">
          <x14:formula1>
            <xm:f>Map!$A$2:$A$7</xm:f>
          </x14:formula1>
          <xm:sqref>D4:D22</xm:sqref>
        </x14:dataValidation>
        <x14:dataValidation type="list" allowBlank="1" showInputMessage="1" showErrorMessage="1">
          <x14:formula1>
            <xm:f>Map!$E$2:$E$8</xm:f>
          </x14:formula1>
          <xm:sqref>F4:F22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S22"/>
  <sheetViews>
    <sheetView showGridLines="0" zoomScale="80" zoomScaleNormal="80" workbookViewId="0">
      <selection activeCell="G8" sqref="G8"/>
    </sheetView>
  </sheetViews>
  <sheetFormatPr baseColWidth="10" defaultColWidth="9.140625" defaultRowHeight="15" x14ac:dyDescent="0.25"/>
  <cols>
    <col min="1" max="1" width="12.7109375" customWidth="1"/>
    <col min="2" max="2" width="24.42578125" bestFit="1" customWidth="1"/>
    <col min="3" max="3" width="24.42578125" customWidth="1"/>
    <col min="4" max="4" width="36" customWidth="1"/>
    <col min="5" max="6" width="13.42578125" customWidth="1"/>
    <col min="7" max="12" width="12.7109375" customWidth="1"/>
    <col min="13" max="13" width="12.28515625" customWidth="1"/>
    <col min="14" max="14" width="16.28515625" customWidth="1"/>
    <col min="15" max="15" width="11" customWidth="1"/>
    <col min="16" max="19" width="22.42578125" customWidth="1"/>
  </cols>
  <sheetData>
    <row r="1" spans="1:19" x14ac:dyDescent="0.25">
      <c r="A1" s="1" t="s">
        <v>0</v>
      </c>
      <c r="B1" s="1" t="s">
        <v>35</v>
      </c>
      <c r="C1" s="1" t="s">
        <v>90</v>
      </c>
      <c r="D1" s="1" t="s">
        <v>76</v>
      </c>
      <c r="E1" s="1" t="s">
        <v>84</v>
      </c>
      <c r="F1" s="1" t="s">
        <v>85</v>
      </c>
      <c r="G1" s="1" t="s">
        <v>26</v>
      </c>
      <c r="H1" s="1" t="s">
        <v>1</v>
      </c>
      <c r="I1" s="1" t="s">
        <v>41</v>
      </c>
      <c r="J1" s="1" t="s">
        <v>78</v>
      </c>
      <c r="K1" s="1" t="s">
        <v>88</v>
      </c>
      <c r="L1" s="1" t="s">
        <v>89</v>
      </c>
      <c r="M1" s="1" t="s">
        <v>62</v>
      </c>
      <c r="N1" s="1" t="s">
        <v>94</v>
      </c>
      <c r="O1" s="1" t="s">
        <v>96</v>
      </c>
      <c r="P1" s="1" t="s">
        <v>99</v>
      </c>
      <c r="Q1" s="1" t="s">
        <v>100</v>
      </c>
      <c r="R1" s="1" t="s">
        <v>101</v>
      </c>
      <c r="S1" s="1" t="s">
        <v>102</v>
      </c>
    </row>
    <row r="2" spans="1:19" x14ac:dyDescent="0.25">
      <c r="A2" s="2" t="s">
        <v>36</v>
      </c>
      <c r="B2" s="2" t="s">
        <v>46</v>
      </c>
      <c r="C2" s="2" t="s">
        <v>46</v>
      </c>
      <c r="D2" s="2" t="s">
        <v>30</v>
      </c>
      <c r="E2" s="2" t="s">
        <v>104</v>
      </c>
      <c r="F2" s="2">
        <v>1</v>
      </c>
      <c r="G2" s="2" t="s">
        <v>86</v>
      </c>
      <c r="H2" s="2" t="s">
        <v>48</v>
      </c>
      <c r="I2" s="3">
        <v>1</v>
      </c>
      <c r="J2" s="2" t="s">
        <v>42</v>
      </c>
      <c r="K2" s="3">
        <v>1</v>
      </c>
      <c r="L2" s="3">
        <v>1</v>
      </c>
      <c r="M2" s="2" t="s">
        <v>63</v>
      </c>
      <c r="N2" s="3">
        <v>1.1639999999999999</v>
      </c>
      <c r="O2" s="3" t="s">
        <v>97</v>
      </c>
      <c r="P2" s="33">
        <v>6.5466389990253337E-2</v>
      </c>
      <c r="Q2" s="33">
        <v>6.5466389990253337E-2</v>
      </c>
      <c r="R2" s="33">
        <v>6.5466389990253337E-2</v>
      </c>
      <c r="S2" s="33">
        <v>6.5466389990253337E-2</v>
      </c>
    </row>
    <row r="3" spans="1:19" x14ac:dyDescent="0.25">
      <c r="A3" s="2" t="s">
        <v>37</v>
      </c>
      <c r="B3" s="2" t="s">
        <v>45</v>
      </c>
      <c r="C3" s="2" t="s">
        <v>45</v>
      </c>
      <c r="D3" s="2" t="s">
        <v>29</v>
      </c>
      <c r="E3" s="2" t="s">
        <v>105</v>
      </c>
      <c r="F3" s="2">
        <v>2</v>
      </c>
      <c r="G3" s="2" t="s">
        <v>49</v>
      </c>
      <c r="H3" s="2" t="s">
        <v>82</v>
      </c>
      <c r="I3" s="3">
        <v>2</v>
      </c>
      <c r="J3" s="2" t="s">
        <v>43</v>
      </c>
      <c r="K3" s="3">
        <v>1.171</v>
      </c>
      <c r="L3" s="3">
        <v>1.1639999999999999</v>
      </c>
      <c r="M3" s="2" t="s">
        <v>64</v>
      </c>
      <c r="N3" s="3">
        <v>1.171</v>
      </c>
      <c r="O3" s="3" t="s">
        <v>98</v>
      </c>
      <c r="P3" s="30">
        <v>0.08</v>
      </c>
      <c r="Q3" s="30">
        <v>0.08</v>
      </c>
      <c r="R3" s="30">
        <v>0.08</v>
      </c>
      <c r="S3" s="30">
        <v>0.08</v>
      </c>
    </row>
    <row r="4" spans="1:19" x14ac:dyDescent="0.25">
      <c r="A4" s="2" t="s">
        <v>38</v>
      </c>
      <c r="B4" s="2" t="s">
        <v>27</v>
      </c>
      <c r="C4" s="2" t="s">
        <v>27</v>
      </c>
      <c r="D4" s="2" t="s">
        <v>59</v>
      </c>
      <c r="E4" s="2" t="s">
        <v>106</v>
      </c>
      <c r="F4" s="2">
        <v>2</v>
      </c>
      <c r="G4" s="2" t="s">
        <v>50</v>
      </c>
      <c r="H4" s="2" t="s">
        <v>83</v>
      </c>
      <c r="J4" s="2" t="s">
        <v>77</v>
      </c>
      <c r="K4" s="2"/>
      <c r="L4" s="2"/>
      <c r="M4" s="2" t="s">
        <v>95</v>
      </c>
      <c r="N4" s="3">
        <v>1.171</v>
      </c>
      <c r="P4" s="30">
        <v>0.08</v>
      </c>
      <c r="Q4" s="30">
        <v>0.08</v>
      </c>
      <c r="R4" s="30">
        <v>0.08</v>
      </c>
      <c r="S4" s="30">
        <v>0.08</v>
      </c>
    </row>
    <row r="5" spans="1:19" x14ac:dyDescent="0.25">
      <c r="A5" s="2" t="s">
        <v>39</v>
      </c>
      <c r="B5" s="2" t="s">
        <v>47</v>
      </c>
      <c r="C5" s="2" t="s">
        <v>27</v>
      </c>
      <c r="D5" s="2" t="s">
        <v>60</v>
      </c>
      <c r="E5" s="2" t="s">
        <v>108</v>
      </c>
      <c r="F5" s="2">
        <v>2</v>
      </c>
      <c r="G5" s="2" t="s">
        <v>51</v>
      </c>
      <c r="H5" s="2" t="s">
        <v>18</v>
      </c>
      <c r="N5" s="3">
        <v>1.171</v>
      </c>
      <c r="P5" s="30">
        <v>0.08</v>
      </c>
      <c r="Q5" s="30">
        <v>0.08</v>
      </c>
      <c r="R5" s="30">
        <v>0.08</v>
      </c>
      <c r="S5" s="30">
        <v>0.08</v>
      </c>
    </row>
    <row r="6" spans="1:19" x14ac:dyDescent="0.25">
      <c r="A6" s="2" t="s">
        <v>40</v>
      </c>
      <c r="B6" s="2" t="s">
        <v>28</v>
      </c>
      <c r="C6" s="2" t="s">
        <v>28</v>
      </c>
      <c r="D6" s="2" t="s">
        <v>61</v>
      </c>
      <c r="E6" s="2" t="s">
        <v>107</v>
      </c>
      <c r="F6" s="2">
        <v>2</v>
      </c>
      <c r="H6" s="2" t="s">
        <v>21</v>
      </c>
      <c r="N6" s="3">
        <v>1.171</v>
      </c>
      <c r="P6" s="30">
        <v>0.08</v>
      </c>
      <c r="Q6" s="30">
        <v>0.08</v>
      </c>
      <c r="R6" s="30">
        <v>0.08</v>
      </c>
      <c r="S6" s="30">
        <v>0.08</v>
      </c>
    </row>
    <row r="7" spans="1:19" x14ac:dyDescent="0.25">
      <c r="A7" s="2" t="s">
        <v>91</v>
      </c>
      <c r="B7" s="2" t="s">
        <v>55</v>
      </c>
      <c r="C7" s="2" t="s">
        <v>55</v>
      </c>
      <c r="D7" s="2" t="s">
        <v>65</v>
      </c>
      <c r="E7" s="2" t="s">
        <v>109</v>
      </c>
      <c r="F7" s="2">
        <v>2</v>
      </c>
      <c r="H7" s="2" t="s">
        <v>16</v>
      </c>
      <c r="N7" s="3">
        <v>1.171</v>
      </c>
      <c r="P7" s="30">
        <v>0.08</v>
      </c>
      <c r="Q7" s="30">
        <v>0.08</v>
      </c>
      <c r="R7" s="30">
        <v>0.08</v>
      </c>
      <c r="S7" s="30">
        <v>0.08</v>
      </c>
    </row>
    <row r="8" spans="1:19" x14ac:dyDescent="0.25">
      <c r="B8" s="2" t="s">
        <v>56</v>
      </c>
      <c r="C8" s="2" t="s">
        <v>56</v>
      </c>
      <c r="D8" s="2" t="s">
        <v>66</v>
      </c>
      <c r="E8" s="2" t="s">
        <v>110</v>
      </c>
      <c r="F8" s="2">
        <v>3</v>
      </c>
      <c r="H8" s="2" t="s">
        <v>17</v>
      </c>
      <c r="P8" s="31">
        <v>0</v>
      </c>
      <c r="Q8" s="31">
        <v>0</v>
      </c>
      <c r="R8" s="31">
        <v>0</v>
      </c>
      <c r="S8" s="31">
        <v>0</v>
      </c>
    </row>
    <row r="9" spans="1:19" x14ac:dyDescent="0.25">
      <c r="D9" s="2" t="s">
        <v>67</v>
      </c>
      <c r="E9" s="2" t="s">
        <v>14</v>
      </c>
      <c r="F9" s="2">
        <v>4</v>
      </c>
      <c r="H9" s="2" t="s">
        <v>20</v>
      </c>
      <c r="P9" s="30">
        <v>0.27045378589428032</v>
      </c>
      <c r="Q9" s="30">
        <v>0.27045378589428032</v>
      </c>
      <c r="R9" s="30">
        <v>0.27045378589428032</v>
      </c>
      <c r="S9" s="30">
        <v>0.27045378589428032</v>
      </c>
    </row>
    <row r="10" spans="1:19" x14ac:dyDescent="0.25">
      <c r="D10" s="2" t="s">
        <v>68</v>
      </c>
      <c r="E10" s="2" t="s">
        <v>23</v>
      </c>
      <c r="F10" s="2">
        <v>5</v>
      </c>
      <c r="H10" s="2" t="s">
        <v>25</v>
      </c>
      <c r="P10" s="30">
        <v>6.6316471928451623E-2</v>
      </c>
      <c r="Q10" s="30">
        <v>6.6316471928451623E-2</v>
      </c>
      <c r="R10" s="30">
        <v>6.6316471928451623E-2</v>
      </c>
      <c r="S10" s="30">
        <v>6.6316471928451623E-2</v>
      </c>
    </row>
    <row r="11" spans="1:19" x14ac:dyDescent="0.25">
      <c r="D11" s="2" t="s">
        <v>69</v>
      </c>
      <c r="E11" s="2" t="s">
        <v>22</v>
      </c>
      <c r="F11" s="2">
        <v>6</v>
      </c>
      <c r="H11" s="2" t="s">
        <v>19</v>
      </c>
      <c r="P11" s="31">
        <v>0</v>
      </c>
      <c r="Q11" s="31">
        <v>0</v>
      </c>
      <c r="R11" s="31">
        <v>0</v>
      </c>
      <c r="S11" s="31">
        <v>0</v>
      </c>
    </row>
    <row r="12" spans="1:19" x14ac:dyDescent="0.25">
      <c r="D12" s="2" t="s">
        <v>70</v>
      </c>
      <c r="E12" s="2" t="s">
        <v>57</v>
      </c>
      <c r="F12" s="2">
        <v>7</v>
      </c>
      <c r="H12" s="2" t="s">
        <v>44</v>
      </c>
      <c r="P12" s="31">
        <v>0</v>
      </c>
      <c r="Q12" s="31">
        <v>0</v>
      </c>
      <c r="R12" s="31">
        <v>0</v>
      </c>
      <c r="S12" s="31">
        <v>0</v>
      </c>
    </row>
    <row r="13" spans="1:19" x14ac:dyDescent="0.25">
      <c r="D13" s="2" t="s">
        <v>71</v>
      </c>
      <c r="E13" s="2" t="s">
        <v>58</v>
      </c>
      <c r="F13" s="2">
        <v>8</v>
      </c>
      <c r="H13" s="2" t="s">
        <v>52</v>
      </c>
      <c r="P13" s="31">
        <v>0</v>
      </c>
      <c r="Q13" s="31">
        <v>0</v>
      </c>
      <c r="R13" s="31">
        <v>0</v>
      </c>
      <c r="S13" s="31">
        <v>0</v>
      </c>
    </row>
    <row r="14" spans="1:19" x14ac:dyDescent="0.25">
      <c r="D14" s="2" t="s">
        <v>31</v>
      </c>
      <c r="E14" s="2" t="s">
        <v>74</v>
      </c>
      <c r="F14" s="2">
        <v>9</v>
      </c>
      <c r="H14" s="2" t="s">
        <v>53</v>
      </c>
      <c r="P14" s="31">
        <v>0</v>
      </c>
      <c r="Q14" s="31">
        <v>0</v>
      </c>
      <c r="R14" s="31">
        <v>0</v>
      </c>
      <c r="S14" s="31">
        <v>0</v>
      </c>
    </row>
    <row r="15" spans="1:19" x14ac:dyDescent="0.25">
      <c r="D15" s="2" t="s">
        <v>72</v>
      </c>
      <c r="F15" s="2">
        <v>10</v>
      </c>
      <c r="H15" s="2" t="s">
        <v>15</v>
      </c>
      <c r="P15" s="30">
        <v>8.93523578266672E-2</v>
      </c>
      <c r="Q15" s="30">
        <v>8.93523578266672E-2</v>
      </c>
      <c r="R15" s="30">
        <v>8.93523578266672E-2</v>
      </c>
      <c r="S15" s="30">
        <v>8.93523578266672E-2</v>
      </c>
    </row>
    <row r="16" spans="1:19" x14ac:dyDescent="0.25">
      <c r="D16" s="2" t="s">
        <v>32</v>
      </c>
      <c r="H16" s="2" t="s">
        <v>86</v>
      </c>
    </row>
    <row r="17" spans="4:4" x14ac:dyDescent="0.25">
      <c r="D17" s="2" t="s">
        <v>33</v>
      </c>
    </row>
    <row r="18" spans="4:4" x14ac:dyDescent="0.25">
      <c r="D18" s="2" t="s">
        <v>34</v>
      </c>
    </row>
    <row r="19" spans="4:4" x14ac:dyDescent="0.25">
      <c r="D19" s="2" t="s">
        <v>79</v>
      </c>
    </row>
    <row r="20" spans="4:4" x14ac:dyDescent="0.25">
      <c r="D20" s="2" t="s">
        <v>73</v>
      </c>
    </row>
    <row r="21" spans="4:4" x14ac:dyDescent="0.25">
      <c r="D21" s="2" t="s">
        <v>75</v>
      </c>
    </row>
    <row r="22" spans="4:4" x14ac:dyDescent="0.25">
      <c r="D22" s="2" t="s">
        <v>87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B2:V32"/>
  <sheetViews>
    <sheetView showGridLines="0" tabSelected="1" zoomScale="90" zoomScaleNormal="90" workbookViewId="0">
      <selection activeCell="E18" sqref="E18"/>
    </sheetView>
  </sheetViews>
  <sheetFormatPr baseColWidth="10" defaultColWidth="9.140625" defaultRowHeight="15" x14ac:dyDescent="0.25"/>
  <cols>
    <col min="1" max="1" width="10.7109375" style="10" customWidth="1"/>
    <col min="2" max="2" width="18.85546875" style="14" customWidth="1"/>
    <col min="3" max="3" width="18.85546875" style="10" customWidth="1"/>
    <col min="4" max="4" width="3.28515625" style="10" customWidth="1"/>
    <col min="5" max="6" width="9.140625" style="10"/>
    <col min="7" max="7" width="2.28515625" style="10" customWidth="1"/>
    <col min="8" max="9" width="9.140625" style="10"/>
    <col min="10" max="10" width="2.28515625" style="10" customWidth="1"/>
    <col min="11" max="12" width="9.140625" style="10"/>
    <col min="13" max="13" width="2.28515625" style="10" customWidth="1"/>
    <col min="14" max="17" width="9.140625" style="10"/>
    <col min="18" max="18" width="21" style="10" bestFit="1" customWidth="1"/>
    <col min="19" max="19" width="23.85546875" style="10" customWidth="1"/>
    <col min="20" max="20" width="4.5703125" style="10" customWidth="1"/>
    <col min="21" max="21" width="6.85546875" style="10" customWidth="1"/>
    <col min="22" max="22" width="12.5703125" style="10" bestFit="1" customWidth="1"/>
    <col min="23" max="16384" width="9.140625" style="10"/>
  </cols>
  <sheetData>
    <row r="2" spans="2:20" x14ac:dyDescent="0.25">
      <c r="B2" s="9" t="s">
        <v>112</v>
      </c>
      <c r="C2" s="12" t="s">
        <v>111</v>
      </c>
    </row>
    <row r="3" spans="2:20" x14ac:dyDescent="0.25">
      <c r="B3" s="11" t="s">
        <v>86</v>
      </c>
      <c r="C3" s="11" t="s">
        <v>86</v>
      </c>
    </row>
    <row r="4" spans="2:20" x14ac:dyDescent="0.25">
      <c r="B4" s="9" t="s">
        <v>26</v>
      </c>
      <c r="C4" s="12" t="s">
        <v>113</v>
      </c>
      <c r="E4" s="32"/>
    </row>
    <row r="5" spans="2:20" ht="15.75" thickBot="1" x14ac:dyDescent="0.3">
      <c r="B5" s="11" t="s">
        <v>49</v>
      </c>
      <c r="C5" s="13" t="s">
        <v>42</v>
      </c>
      <c r="E5" s="29"/>
    </row>
    <row r="6" spans="2:20" ht="15.75" thickBot="1" x14ac:dyDescent="0.3">
      <c r="E6" s="51" t="s">
        <v>36</v>
      </c>
      <c r="F6" s="52"/>
      <c r="H6" s="53" t="s">
        <v>37</v>
      </c>
      <c r="I6" s="54"/>
      <c r="K6" s="51" t="s">
        <v>39</v>
      </c>
      <c r="L6" s="52"/>
      <c r="N6" s="53" t="s">
        <v>40</v>
      </c>
      <c r="O6" s="54"/>
    </row>
    <row r="7" spans="2:20" ht="9" customHeight="1" thickBot="1" x14ac:dyDescent="0.3"/>
    <row r="8" spans="2:20" ht="15.75" thickBot="1" x14ac:dyDescent="0.3">
      <c r="B8" s="57" t="s">
        <v>45</v>
      </c>
      <c r="C8" s="58"/>
      <c r="E8" s="7">
        <f>(IF(AND($B$3="Total",$C$3="Total",$B$5="Total"),SUMIFS('Input 1'!$W:$W,'Input 1'!$D:$D,Resultat!E$6,'Input 1'!$B:$B,Resultat!$B8),0)+IF(AND($B$3="Total",$C$3="Total"),SUMIFS('Input 1'!$W:$W,'Input 1'!$D:$D,Resultat!E$6,'Input 1'!$B:$B,Resultat!$B8,'Input 1'!$G:$G,Resultat!$B$5),0)+IF(AND($B$3="Total",$B$5="Total"),SUMIFS('Input 1'!$W:$W,'Input 1'!$D:$D,Resultat!E$6,'Input 1'!$B:$B,Resultat!$B8,'Input 1'!$H:$H,Resultat!$C$3),0)+IF(AND($C$3="Total",$B$5="Total"),SUMIFS('Input 1'!$W:$W,'Input 1'!$D:$D,Resultat!E$6,'Input 1'!$B:$B,Resultat!$B8,'Input 1'!$C:$C,Resultat!$B$3),0)+IF(AND($B$3="Total"),SUMIFS('Input 1'!$W:$W,'Input 1'!$D:$D,Resultat!E$6,'Input 1'!$B:$B,Resultat!$B8,'Input 1'!$H:$H,Resultat!$C$3,'Input 1'!$G:$G,Resultat!$B$5),0)+IF(AND($B$5="Total"),SUMIFS('Input 1'!$W:$W,'Input 1'!$D:$D,Resultat!E$6,'Input 1'!$B:$B,Resultat!$B8,'Input 1'!$C:$C,Resultat!$B$3,'Input 1'!$H:$H,Resultat!$C$3),0)+IF(AND($C$3="Total"),SUMIFS('Input 1'!$W:$W,'Input 1'!$D:$D,Resultat!E$6,'Input 1'!$B:$B,Resultat!$B8,'Input 1'!$C:$C,Resultat!$B$3,'Input 1'!$G:$G,Resultat!$B$5),0)+SUMIFS('Input 1'!$W:$W,'Input 1'!$C:$C,Resultat!$B$3,'Input 1'!$H:$H,Resultat!$C$3,'Input 1'!$G:$G,Resultat!$B$5,'Input 1'!$D:$D,Resultat!E$6,'Input 1'!$B:$B,Resultat!$B8))*VLOOKUP($C$5,Map!$J$2:$L$3,3,0)</f>
        <v>156</v>
      </c>
      <c r="F8" s="4">
        <f>IFERROR(E8/E$10,"")</f>
        <v>1.4444444444444444</v>
      </c>
      <c r="H8" s="7">
        <f>(IF(AND($B$3="Total",$C$3="Total",$B$5="Total"),SUMIFS('Input 1'!$W:$W,'Input 1'!$D:$D,Resultat!H$6,'Input 1'!$B:$B,Resultat!$B8),0)+IF(AND($B$3="Total",$C$3="Total"),SUMIFS('Input 1'!$W:$W,'Input 1'!$D:$D,Resultat!H$6,'Input 1'!$B:$B,Resultat!$B8,'Input 1'!$G:$G,Resultat!$B$5),0)+IF(AND($B$3="Total",$B$5="Total"),SUMIFS('Input 1'!$W:$W,'Input 1'!$D:$D,Resultat!H$6,'Input 1'!$B:$B,Resultat!$B8,'Input 1'!$H:$H,Resultat!$C$3),0)+IF(AND($C$3="Total",$B$5="Total"),SUMIFS('Input 1'!$W:$W,'Input 1'!$D:$D,Resultat!H$6,'Input 1'!$B:$B,Resultat!$B8,'Input 1'!$C:$C,Resultat!$B$3),0)+IF(AND($B$3="Total"),SUMIFS('Input 1'!$W:$W,'Input 1'!$D:$D,Resultat!H$6,'Input 1'!$B:$B,Resultat!$B8,'Input 1'!$H:$H,Resultat!$C$3,'Input 1'!$G:$G,Resultat!$B$5),0)+IF(AND($B$5="Total"),SUMIFS('Input 1'!$W:$W,'Input 1'!$D:$D,Resultat!H$6,'Input 1'!$B:$B,Resultat!$B8,'Input 1'!$C:$C,Resultat!$B$3,'Input 1'!$H:$H,Resultat!$C$3),0)+IF(AND($C$3="Total"),SUMIFS('Input 1'!$W:$W,'Input 1'!$D:$D,Resultat!H$6,'Input 1'!$B:$B,Resultat!$B8,'Input 1'!$C:$C,Resultat!$B$3,'Input 1'!$G:$G,Resultat!$B$5),0)+SUMIFS('Input 1'!$W:$W,'Input 1'!$C:$C,Resultat!$B$3,'Input 1'!$H:$H,Resultat!$C$3,'Input 1'!$G:$G,Resultat!$B$5,'Input 1'!$D:$D,Resultat!H$6,'Input 1'!$B:$B,Resultat!$B8))*VLOOKUP($C$5,Map!$J$2:$K$3,2,0)</f>
        <v>0</v>
      </c>
      <c r="I8" s="4" t="str">
        <f>IFERROR(H8/H$10,"")</f>
        <v/>
      </c>
      <c r="K8" s="7">
        <f>(IF(AND($B$3="Total",$C$3="Total",$B$5="Total"),SUMIFS('Input 1'!$W:$W,'Input 1'!$D:$D,Resultat!K$6,'Input 1'!$B:$B,Resultat!$B8),0)+IF(AND($B$3="Total",$C$3="Total"),SUMIFS('Input 1'!$W:$W,'Input 1'!$D:$D,Resultat!K$6,'Input 1'!$B:$B,Resultat!$B8,'Input 1'!$G:$G,Resultat!$B$5),0)+IF(AND($B$3="Total",$B$5="Total"),SUMIFS('Input 1'!$W:$W,'Input 1'!$D:$D,Resultat!K$6,'Input 1'!$B:$B,Resultat!$B8,'Input 1'!$H:$H,Resultat!$C$3),0)+IF(AND($C$3="Total",$B$5="Total"),SUMIFS('Input 1'!$W:$W,'Input 1'!$D:$D,Resultat!K$6,'Input 1'!$B:$B,Resultat!$B8,'Input 1'!$C:$C,Resultat!$B$3),0)+IF(AND($B$3="Total"),SUMIFS('Input 1'!$W:$W,'Input 1'!$D:$D,Resultat!K$6,'Input 1'!$B:$B,Resultat!$B8,'Input 1'!$H:$H,Resultat!$C$3,'Input 1'!$G:$G,Resultat!$B$5),0)+IF(AND($B$5="Total"),SUMIFS('Input 1'!$W:$W,'Input 1'!$D:$D,Resultat!K$6,'Input 1'!$B:$B,Resultat!$B8,'Input 1'!$C:$C,Resultat!$B$3,'Input 1'!$H:$H,Resultat!$C$3),0)+IF(AND($C$3="Total"),SUMIFS('Input 1'!$W:$W,'Input 1'!$D:$D,Resultat!K$6,'Input 1'!$B:$B,Resultat!$B8,'Input 1'!$C:$C,Resultat!$B$3,'Input 1'!$G:$G,Resultat!$B$5),0)+SUMIFS('Input 1'!$W:$W,'Input 1'!$C:$C,Resultat!$B$3,'Input 1'!$H:$H,Resultat!$C$3,'Input 1'!$G:$G,Resultat!$B$5,'Input 1'!$D:$D,Resultat!K$6,'Input 1'!$B:$B,Resultat!$B8))*VLOOKUP($C$5,Map!$J$2:$K$3,2,0)</f>
        <v>0</v>
      </c>
      <c r="L8" s="4" t="str">
        <f>IFERROR(K8/K$10,"")</f>
        <v/>
      </c>
      <c r="N8" s="7">
        <f>(IF(AND($B$3="Total",$C$3="Total",$B$5="Total"),SUMIFS('Input 1'!$W:$W,'Input 1'!$D:$D,Resultat!N$6,'Input 1'!$B:$B,Resultat!$B8),0)+IF(AND($B$3="Total",$C$3="Total"),SUMIFS('Input 1'!$W:$W,'Input 1'!$D:$D,Resultat!N$6,'Input 1'!$B:$B,Resultat!$B8,'Input 1'!$G:$G,Resultat!$B$5),0)+IF(AND($B$3="Total",$B$5="Total"),SUMIFS('Input 1'!$W:$W,'Input 1'!$D:$D,Resultat!N$6,'Input 1'!$B:$B,Resultat!$B8,'Input 1'!$H:$H,Resultat!$C$3),0)+IF(AND($C$3="Total",$B$5="Total"),SUMIFS('Input 1'!$W:$W,'Input 1'!$D:$D,Resultat!N$6,'Input 1'!$B:$B,Resultat!$B8,'Input 1'!$C:$C,Resultat!$B$3),0)+IF(AND($B$3="Total"),SUMIFS('Input 1'!$W:$W,'Input 1'!$D:$D,Resultat!N$6,'Input 1'!$B:$B,Resultat!$B8,'Input 1'!$H:$H,Resultat!$C$3,'Input 1'!$G:$G,Resultat!$B$5),0)+IF(AND($B$5="Total"),SUMIFS('Input 1'!$W:$W,'Input 1'!$D:$D,Resultat!N$6,'Input 1'!$B:$B,Resultat!$B8,'Input 1'!$C:$C,Resultat!$B$3,'Input 1'!$H:$H,Resultat!$C$3),0)+IF(AND($C$3="Total"),SUMIFS('Input 1'!$W:$W,'Input 1'!$D:$D,Resultat!N$6,'Input 1'!$B:$B,Resultat!$B8,'Input 1'!$C:$C,Resultat!$B$3,'Input 1'!$G:$G,Resultat!$B$5),0)+SUMIFS('Input 1'!$W:$W,'Input 1'!$C:$C,Resultat!$B$3,'Input 1'!$H:$H,Resultat!$C$3,'Input 1'!$G:$G,Resultat!$B$5,'Input 1'!$D:$D,Resultat!N$6,'Input 1'!$B:$B,Resultat!$B8))*VLOOKUP($C$5,Map!$J$2:$K$3,2,0)</f>
        <v>120</v>
      </c>
      <c r="O8" s="4" t="str">
        <f>IFERROR(N8/N$10,"")</f>
        <v/>
      </c>
    </row>
    <row r="9" spans="2:20" ht="9" customHeight="1" thickBot="1" x14ac:dyDescent="0.3">
      <c r="C9" s="14"/>
    </row>
    <row r="10" spans="2:20" x14ac:dyDescent="0.25">
      <c r="B10" s="55" t="s">
        <v>81</v>
      </c>
      <c r="C10" s="56"/>
      <c r="E10" s="5">
        <f>(IF(AND($B$3="Total",$C$3="Total",$B$5="Total"),SUMIFS('Input 1'!$W:$W,'Input 1'!$D:$D,Resultat!E$6,'Input 1'!$B:$B,Resultat!$B10),0)+IF(AND($B$3="Total",$C$3="Total"),SUMIFS('Input 1'!$W:$W,'Input 1'!$D:$D,Resultat!E$6,'Input 1'!$B:$B,Resultat!$B10,'Input 1'!$G:$G,Resultat!$B$5),0)+IF(AND($B$3="Total",$B$5="Total"),SUMIFS('Input 1'!$W:$W,'Input 1'!$D:$D,Resultat!E$6,'Input 1'!$B:$B,Resultat!$B10,'Input 1'!$H:$H,Resultat!$C$3),0)+IF(AND($C$3="Total",$B$5="Total"),SUMIFS('Input 1'!$W:$W,'Input 1'!$D:$D,Resultat!E$6,'Input 1'!$B:$B,Resultat!$B10,'Input 1'!$C:$C,Resultat!$B$3),0)+IF(AND($B$3="Total"),SUMIFS('Input 1'!$W:$W,'Input 1'!$D:$D,Resultat!E$6,'Input 1'!$B:$B,Resultat!$B10,'Input 1'!$H:$H,Resultat!$C$3,'Input 1'!$G:$G,Resultat!$B$5),0)+IF(AND($B$5="Total"),SUMIFS('Input 1'!$W:$W,'Input 1'!$D:$D,Resultat!E$6,'Input 1'!$B:$B,Resultat!$B10,'Input 1'!$C:$C,Resultat!$B$3,'Input 1'!$H:$H,Resultat!$C$3),0)+IF(AND($C$3="Total"),SUMIFS('Input 1'!$W:$W,'Input 1'!$D:$D,Resultat!E$6,'Input 1'!$B:$B,Resultat!$B10,'Input 1'!$C:$C,Resultat!$B$3,'Input 1'!$G:$G,Resultat!$B$5),0)+SUMIFS('Input 1'!$W:$W,'Input 1'!$C:$C,Resultat!$B$3,'Input 1'!$H:$H,Resultat!$C$3,'Input 1'!$G:$G,Resultat!$B$5,'Input 1'!$D:$D,Resultat!E$6,'Input 1'!$B:$B,Resultat!$B10))*VLOOKUP($C$5,Map!$J$2:$L$3,3,0)</f>
        <v>108</v>
      </c>
      <c r="F10" s="6">
        <f>IFERROR(E10/E$10,"")</f>
        <v>1</v>
      </c>
      <c r="H10" s="5">
        <f>(IF(AND($B$3="Total",$C$3="Total",$B$5="Total"),SUMIFS('Input 1'!$W:$W,'Input 1'!$D:$D,Resultat!H$6,'Input 1'!$B:$B,Resultat!$B10),0)+IF(AND($B$3="Total",$C$3="Total"),SUMIFS('Input 1'!$W:$W,'Input 1'!$D:$D,Resultat!H$6,'Input 1'!$B:$B,Resultat!$B10,'Input 1'!$G:$G,Resultat!$B$5),0)+IF(AND($B$3="Total",$B$5="Total"),SUMIFS('Input 1'!$W:$W,'Input 1'!$D:$D,Resultat!H$6,'Input 1'!$B:$B,Resultat!$B10,'Input 1'!$H:$H,Resultat!$C$3),0)+IF(AND($C$3="Total",$B$5="Total"),SUMIFS('Input 1'!$W:$W,'Input 1'!$D:$D,Resultat!H$6,'Input 1'!$B:$B,Resultat!$B10,'Input 1'!$C:$C,Resultat!$B$3),0)+IF(AND($B$3="Total"),SUMIFS('Input 1'!$W:$W,'Input 1'!$D:$D,Resultat!H$6,'Input 1'!$B:$B,Resultat!$B10,'Input 1'!$H:$H,Resultat!$C$3,'Input 1'!$G:$G,Resultat!$B$5),0)+IF(AND($B$5="Total"),SUMIFS('Input 1'!$W:$W,'Input 1'!$D:$D,Resultat!H$6,'Input 1'!$B:$B,Resultat!$B10,'Input 1'!$C:$C,Resultat!$B$3,'Input 1'!$H:$H,Resultat!$C$3),0)+IF(AND($C$3="Total"),SUMIFS('Input 1'!$W:$W,'Input 1'!$D:$D,Resultat!H$6,'Input 1'!$B:$B,Resultat!$B10,'Input 1'!$C:$C,Resultat!$B$3,'Input 1'!$G:$G,Resultat!$B$5),0)+SUMIFS('Input 1'!$W:$W,'Input 1'!$C:$C,Resultat!$B$3,'Input 1'!$H:$H,Resultat!$C$3,'Input 1'!$G:$G,Resultat!$B$5,'Input 1'!$D:$D,Resultat!H$6,'Input 1'!$B:$B,Resultat!$B10))*VLOOKUP($C$5,Map!$J$2:$K$3,2,0)</f>
        <v>0</v>
      </c>
      <c r="I10" s="6" t="str">
        <f>IFERROR(H10/H$10,"")</f>
        <v/>
      </c>
      <c r="K10" s="5">
        <f>(IF(AND($B$3="Total",$C$3="Total",$B$5="Total"),SUMIFS('Input 1'!$W:$W,'Input 1'!$D:$D,Resultat!K$6,'Input 1'!$B:$B,Resultat!$B10),0)+IF(AND($B$3="Total",$C$3="Total"),SUMIFS('Input 1'!$W:$W,'Input 1'!$D:$D,Resultat!K$6,'Input 1'!$B:$B,Resultat!$B10,'Input 1'!$G:$G,Resultat!$B$5),0)+IF(AND($B$3="Total",$B$5="Total"),SUMIFS('Input 1'!$W:$W,'Input 1'!$D:$D,Resultat!K$6,'Input 1'!$B:$B,Resultat!$B10,'Input 1'!$H:$H,Resultat!$C$3),0)+IF(AND($C$3="Total",$B$5="Total"),SUMIFS('Input 1'!$W:$W,'Input 1'!$D:$D,Resultat!K$6,'Input 1'!$B:$B,Resultat!$B10,'Input 1'!$C:$C,Resultat!$B$3),0)+IF(AND($B$3="Total"),SUMIFS('Input 1'!$W:$W,'Input 1'!$D:$D,Resultat!K$6,'Input 1'!$B:$B,Resultat!$B10,'Input 1'!$H:$H,Resultat!$C$3,'Input 1'!$G:$G,Resultat!$B$5),0)+IF(AND($B$5="Total"),SUMIFS('Input 1'!$W:$W,'Input 1'!$D:$D,Resultat!K$6,'Input 1'!$B:$B,Resultat!$B10,'Input 1'!$C:$C,Resultat!$B$3,'Input 1'!$H:$H,Resultat!$C$3),0)+IF(AND($C$3="Total"),SUMIFS('Input 1'!$W:$W,'Input 1'!$D:$D,Resultat!K$6,'Input 1'!$B:$B,Resultat!$B10,'Input 1'!$C:$C,Resultat!$B$3,'Input 1'!$G:$G,Resultat!$B$5),0)+SUMIFS('Input 1'!$W:$W,'Input 1'!$C:$C,Resultat!$B$3,'Input 1'!$H:$H,Resultat!$C$3,'Input 1'!$G:$G,Resultat!$B$5,'Input 1'!$D:$D,Resultat!K$6,'Input 1'!$B:$B,Resultat!$B10))*VLOOKUP($C$5,Map!$J$2:$K$3,2,0)</f>
        <v>0</v>
      </c>
      <c r="L10" s="6" t="str">
        <f>IFERROR(K10/K$10,"")</f>
        <v/>
      </c>
      <c r="N10" s="5">
        <f>(IF(AND($B$3="Total",$C$3="Total",$B$5="Total"),SUMIFS('Input 1'!$W:$W,'Input 1'!$D:$D,Resultat!N$6,'Input 1'!$B:$B,Resultat!$B10),0)+IF(AND($B$3="Total",$C$3="Total"),SUMIFS('Input 1'!$W:$W,'Input 1'!$D:$D,Resultat!N$6,'Input 1'!$B:$B,Resultat!$B10,'Input 1'!$G:$G,Resultat!$B$5),0)+IF(AND($B$3="Total",$B$5="Total"),SUMIFS('Input 1'!$W:$W,'Input 1'!$D:$D,Resultat!N$6,'Input 1'!$B:$B,Resultat!$B10,'Input 1'!$H:$H,Resultat!$C$3),0)+IF(AND($C$3="Total",$B$5="Total"),SUMIFS('Input 1'!$W:$W,'Input 1'!$D:$D,Resultat!N$6,'Input 1'!$B:$B,Resultat!$B10,'Input 1'!$C:$C,Resultat!$B$3),0)+IF(AND($B$3="Total"),SUMIFS('Input 1'!$W:$W,'Input 1'!$D:$D,Resultat!N$6,'Input 1'!$B:$B,Resultat!$B10,'Input 1'!$H:$H,Resultat!$C$3,'Input 1'!$G:$G,Resultat!$B$5),0)+IF(AND($B$5="Total"),SUMIFS('Input 1'!$W:$W,'Input 1'!$D:$D,Resultat!N$6,'Input 1'!$B:$B,Resultat!$B10,'Input 1'!$C:$C,Resultat!$B$3,'Input 1'!$H:$H,Resultat!$C$3),0)+IF(AND($C$3="Total"),SUMIFS('Input 1'!$W:$W,'Input 1'!$D:$D,Resultat!N$6,'Input 1'!$B:$B,Resultat!$B10,'Input 1'!$C:$C,Resultat!$B$3,'Input 1'!$G:$G,Resultat!$B$5),0)+SUMIFS('Input 1'!$W:$W,'Input 1'!$C:$C,Resultat!$B$3,'Input 1'!$H:$H,Resultat!$C$3,'Input 1'!$G:$G,Resultat!$B$5,'Input 1'!$D:$D,Resultat!N$6,'Input 1'!$B:$B,Resultat!$B10))*VLOOKUP($C$5,Map!$J$2:$K$3,2,0)</f>
        <v>0</v>
      </c>
      <c r="O10" s="6" t="str">
        <f>IFERROR(N10/N$10,"")</f>
        <v/>
      </c>
    </row>
    <row r="11" spans="2:20" ht="10.5" customHeight="1" thickBot="1" x14ac:dyDescent="0.3"/>
    <row r="12" spans="2:20" x14ac:dyDescent="0.25">
      <c r="B12" s="55" t="s">
        <v>56</v>
      </c>
      <c r="C12" s="56"/>
      <c r="E12" s="5">
        <f>(IF(AND($B$3="Total",$C$3="Total",$B$5="Total"),SUMIFS('Input 1'!$W:$W,'Input 1'!$D:$D,Resultat!E$6,'Input 1'!$B:$B,Resultat!$B12),0)+IF(AND($B$3="Total",$C$3="Total"),SUMIFS('Input 1'!$W:$W,'Input 1'!$D:$D,Resultat!E$6,'Input 1'!$B:$B,Resultat!$B12,'Input 1'!$G:$G,Resultat!$B$5),0)+IF(AND($B$3="Total",$B$5="Total"),SUMIFS('Input 1'!$W:$W,'Input 1'!$D:$D,Resultat!E$6,'Input 1'!$B:$B,Resultat!$B12,'Input 1'!$H:$H,Resultat!$C$3),0)+IF(AND($C$3="Total",$B$5="Total"),SUMIFS('Input 1'!$W:$W,'Input 1'!$D:$D,Resultat!E$6,'Input 1'!$B:$B,Resultat!$B12,'Input 1'!$C:$C,Resultat!$B$3),0)+IF(AND($B$3="Total"),SUMIFS('Input 1'!$W:$W,'Input 1'!$D:$D,Resultat!E$6,'Input 1'!$B:$B,Resultat!$B12,'Input 1'!$H:$H,Resultat!$C$3,'Input 1'!$G:$G,Resultat!$B$5),0)+IF(AND($B$5="Total"),SUMIFS('Input 1'!$W:$W,'Input 1'!$D:$D,Resultat!E$6,'Input 1'!$B:$B,Resultat!$B12,'Input 1'!$C:$C,Resultat!$B$3,'Input 1'!$H:$H,Resultat!$C$3),0)+IF(AND($C$3="Total"),SUMIFS('Input 1'!$W:$W,'Input 1'!$D:$D,Resultat!E$6,'Input 1'!$B:$B,Resultat!$B12,'Input 1'!$C:$C,Resultat!$B$3,'Input 1'!$G:$G,Resultat!$B$5),0)+SUMIFS('Input 1'!$W:$W,'Input 1'!$C:$C,Resultat!$B$3,'Input 1'!$H:$H,Resultat!$C$3,'Input 1'!$G:$G,Resultat!$B$5,'Input 1'!$D:$D,Resultat!E$6,'Input 1'!$B:$B,Resultat!$B12))*VLOOKUP($C$5,Map!$J$2:$L$3,3,0)</f>
        <v>144</v>
      </c>
      <c r="F12" s="6">
        <f>IFERROR(E12/E$10,"")</f>
        <v>1.3333333333333333</v>
      </c>
      <c r="H12" s="5">
        <f>(IF(AND($B$3="Total",$C$3="Total",$B$5="Total"),SUMIFS('Input 1'!$W:$W,'Input 1'!$D:$D,Resultat!H$6,'Input 1'!$B:$B,Resultat!$B12),0)+IF(AND($B$3="Total",$C$3="Total"),SUMIFS('Input 1'!$W:$W,'Input 1'!$D:$D,Resultat!H$6,'Input 1'!$B:$B,Resultat!$B12,'Input 1'!$G:$G,Resultat!$B$5),0)+IF(AND($B$3="Total",$B$5="Total"),SUMIFS('Input 1'!$W:$W,'Input 1'!$D:$D,Resultat!H$6,'Input 1'!$B:$B,Resultat!$B12,'Input 1'!$H:$H,Resultat!$C$3),0)+IF(AND($C$3="Total",$B$5="Total"),SUMIFS('Input 1'!$W:$W,'Input 1'!$D:$D,Resultat!H$6,'Input 1'!$B:$B,Resultat!$B12,'Input 1'!$C:$C,Resultat!$B$3),0)+IF(AND($B$3="Total"),SUMIFS('Input 1'!$W:$W,'Input 1'!$D:$D,Resultat!H$6,'Input 1'!$B:$B,Resultat!$B12,'Input 1'!$H:$H,Resultat!$C$3,'Input 1'!$G:$G,Resultat!$B$5),0)+IF(AND($B$5="Total"),SUMIFS('Input 1'!$W:$W,'Input 1'!$D:$D,Resultat!H$6,'Input 1'!$B:$B,Resultat!$B12,'Input 1'!$C:$C,Resultat!$B$3,'Input 1'!$H:$H,Resultat!$C$3),0)+IF(AND($C$3="Total"),SUMIFS('Input 1'!$W:$W,'Input 1'!$D:$D,Resultat!H$6,'Input 1'!$B:$B,Resultat!$B12,'Input 1'!$C:$C,Resultat!$B$3,'Input 1'!$G:$G,Resultat!$B$5),0)+SUMIFS('Input 1'!$W:$W,'Input 1'!$C:$C,Resultat!$B$3,'Input 1'!$H:$H,Resultat!$C$3,'Input 1'!$G:$G,Resultat!$B$5,'Input 1'!$D:$D,Resultat!H$6,'Input 1'!$B:$B,Resultat!$B12))*VLOOKUP($C$5,Map!$J$2:$K$3,2,0)</f>
        <v>0</v>
      </c>
      <c r="I12" s="6" t="str">
        <f>IFERROR(H12/H$10,"")</f>
        <v/>
      </c>
      <c r="K12" s="5">
        <f>(IF(AND($B$3="Total",$C$3="Total",$B$5="Total"),SUMIFS('Input 1'!$W:$W,'Input 1'!$D:$D,Resultat!K$6,'Input 1'!$B:$B,Resultat!$B12),0)+IF(AND($B$3="Total",$C$3="Total"),SUMIFS('Input 1'!$W:$W,'Input 1'!$D:$D,Resultat!K$6,'Input 1'!$B:$B,Resultat!$B12,'Input 1'!$G:$G,Resultat!$B$5),0)+IF(AND($B$3="Total",$B$5="Total"),SUMIFS('Input 1'!$W:$W,'Input 1'!$D:$D,Resultat!K$6,'Input 1'!$B:$B,Resultat!$B12,'Input 1'!$H:$H,Resultat!$C$3),0)+IF(AND($C$3="Total",$B$5="Total"),SUMIFS('Input 1'!$W:$W,'Input 1'!$D:$D,Resultat!K$6,'Input 1'!$B:$B,Resultat!$B12,'Input 1'!$C:$C,Resultat!$B$3),0)+IF(AND($B$3="Total"),SUMIFS('Input 1'!$W:$W,'Input 1'!$D:$D,Resultat!K$6,'Input 1'!$B:$B,Resultat!$B12,'Input 1'!$H:$H,Resultat!$C$3,'Input 1'!$G:$G,Resultat!$B$5),0)+IF(AND($B$5="Total"),SUMIFS('Input 1'!$W:$W,'Input 1'!$D:$D,Resultat!K$6,'Input 1'!$B:$B,Resultat!$B12,'Input 1'!$C:$C,Resultat!$B$3,'Input 1'!$H:$H,Resultat!$C$3),0)+IF(AND($C$3="Total"),SUMIFS('Input 1'!$W:$W,'Input 1'!$D:$D,Resultat!K$6,'Input 1'!$B:$B,Resultat!$B12,'Input 1'!$C:$C,Resultat!$B$3,'Input 1'!$G:$G,Resultat!$B$5),0)+SUMIFS('Input 1'!$W:$W,'Input 1'!$C:$C,Resultat!$B$3,'Input 1'!$H:$H,Resultat!$C$3,'Input 1'!$G:$G,Resultat!$B$5,'Input 1'!$D:$D,Resultat!K$6,'Input 1'!$B:$B,Resultat!$B12))*VLOOKUP($C$5,Map!$J$2:$K$3,2,0)</f>
        <v>0</v>
      </c>
      <c r="L12" s="6" t="str">
        <f>IFERROR(K12/K$10,"")</f>
        <v/>
      </c>
      <c r="N12" s="5">
        <f>(IF(AND($B$3="Total",$C$3="Total",$B$5="Total"),SUMIFS('Input 1'!$W:$W,'Input 1'!$D:$D,Resultat!N$6,'Input 1'!$B:$B,Resultat!$B12),0)+IF(AND($B$3="Total",$C$3="Total"),SUMIFS('Input 1'!$W:$W,'Input 1'!$D:$D,Resultat!N$6,'Input 1'!$B:$B,Resultat!$B12,'Input 1'!$G:$G,Resultat!$B$5),0)+IF(AND($B$3="Total",$B$5="Total"),SUMIFS('Input 1'!$W:$W,'Input 1'!$D:$D,Resultat!N$6,'Input 1'!$B:$B,Resultat!$B12,'Input 1'!$H:$H,Resultat!$C$3),0)+IF(AND($C$3="Total",$B$5="Total"),SUMIFS('Input 1'!$W:$W,'Input 1'!$D:$D,Resultat!N$6,'Input 1'!$B:$B,Resultat!$B12,'Input 1'!$C:$C,Resultat!$B$3),0)+IF(AND($B$3="Total"),SUMIFS('Input 1'!$W:$W,'Input 1'!$D:$D,Resultat!N$6,'Input 1'!$B:$B,Resultat!$B12,'Input 1'!$H:$H,Resultat!$C$3,'Input 1'!$G:$G,Resultat!$B$5),0)+IF(AND($B$5="Total"),SUMIFS('Input 1'!$W:$W,'Input 1'!$D:$D,Resultat!N$6,'Input 1'!$B:$B,Resultat!$B12,'Input 1'!$C:$C,Resultat!$B$3,'Input 1'!$H:$H,Resultat!$C$3),0)+IF(AND($C$3="Total"),SUMIFS('Input 1'!$W:$W,'Input 1'!$D:$D,Resultat!N$6,'Input 1'!$B:$B,Resultat!$B12,'Input 1'!$C:$C,Resultat!$B$3,'Input 1'!$G:$G,Resultat!$B$5),0)+SUMIFS('Input 1'!$W:$W,'Input 1'!$C:$C,Resultat!$B$3,'Input 1'!$H:$H,Resultat!$C$3,'Input 1'!$G:$G,Resultat!$B$5,'Input 1'!$D:$D,Resultat!N$6,'Input 1'!$B:$B,Resultat!$B12))*VLOOKUP($C$5,Map!$J$2:$K$3,2,0)</f>
        <v>0</v>
      </c>
      <c r="O12" s="6" t="str">
        <f>IFERROR(N12/N$10,"")</f>
        <v/>
      </c>
      <c r="R12"/>
      <c r="S12"/>
      <c r="T12"/>
    </row>
    <row r="13" spans="2:20" x14ac:dyDescent="0.25">
      <c r="R13"/>
      <c r="S13"/>
      <c r="T13"/>
    </row>
    <row r="14" spans="2:20" x14ac:dyDescent="0.25">
      <c r="R14"/>
      <c r="S14"/>
      <c r="T14"/>
    </row>
    <row r="15" spans="2:20" ht="15.75" thickBot="1" x14ac:dyDescent="0.3">
      <c r="R15"/>
      <c r="S15"/>
      <c r="T15"/>
    </row>
    <row r="16" spans="2:20" ht="15.75" thickBot="1" x14ac:dyDescent="0.3">
      <c r="E16" s="51" t="s">
        <v>36</v>
      </c>
      <c r="F16" s="52"/>
      <c r="H16" s="53" t="s">
        <v>37</v>
      </c>
      <c r="I16" s="54"/>
      <c r="K16" s="51" t="s">
        <v>39</v>
      </c>
      <c r="L16" s="52"/>
      <c r="N16" s="53" t="s">
        <v>40</v>
      </c>
      <c r="O16" s="54"/>
      <c r="R16"/>
      <c r="S16"/>
      <c r="T16"/>
    </row>
    <row r="17" spans="2:22" ht="15.75" thickBot="1" x14ac:dyDescent="0.3">
      <c r="R17"/>
      <c r="S17"/>
      <c r="T17"/>
    </row>
    <row r="18" spans="2:22" ht="15.75" thickBot="1" x14ac:dyDescent="0.3">
      <c r="B18" s="57" t="s">
        <v>45</v>
      </c>
      <c r="C18" s="58"/>
      <c r="E18" s="7">
        <f t="array" ref="E18">SUMPRODUCT(('Input 1'!$V$4:$V$20)*('Input 1'!$B$4:$B$20=$B18)*('Input 1'!$D$4:$D$20=E$16)*
IF($B$3="Total",1,'Input 1'!$C$4:$C$20=$B$3)*IF($C$3="Total",1,'Input 1'!$H$4:$H$20=$C$3)*
IF($B$5="Total",1,'Input 1'!$G$4:$G$20=$B$5)*('Input 1'!$I$4:$I$20=$C$5))</f>
        <v>156</v>
      </c>
      <c r="F18" s="4">
        <f>IFERROR(E18/E$10,"")</f>
        <v>1.4444444444444444</v>
      </c>
      <c r="H18" s="7">
        <f t="array" ref="H18">SUMPRODUCT(('Input 1'!$V$4:$V$20)*('Input 1'!$B$4:$B$20=$B18)*('Input 1'!$D$4:$D$20=H$16)*
IF($B$3="Total",1,'Input 1'!$C$4:$C$20=$B$3)*IF($C$3="Total",1,'Input 1'!$H$4:$H$20=$C$3)*
IF($B$5="Total",1,'Input 1'!$G$4:$G$20=$B$5)*('Input 1'!$I$4:$I$20=$C$5))</f>
        <v>0</v>
      </c>
      <c r="I18" s="4" t="str">
        <f>IFERROR(H18/H$10,"")</f>
        <v/>
      </c>
      <c r="K18" s="7">
        <f t="array" ref="K18">SUMPRODUCT(('Input 1'!$V$4:$V$20)*('Input 1'!$B$4:$B$20=$B18)*('Input 1'!$D$4:$D$20=K$16)*
IF($B$3="Total",1,'Input 1'!$C$4:$C$20=$B$3)*IF($C$3="Total",1,'Input 1'!$H$4:$H$20=$C$3)*
IF($B$5="Total",1,'Input 1'!$G$4:$G$20=$B$5)*('Input 1'!$I$4:$I$20=$C$5))</f>
        <v>0</v>
      </c>
      <c r="L18" s="4" t="str">
        <f>IFERROR(K18/K$10,"")</f>
        <v/>
      </c>
      <c r="N18" s="7">
        <f t="array" ref="N18">SUMPRODUCT(('Input 1'!$V$4:$V$20)*('Input 1'!$B$4:$B$20=$B18)*('Input 1'!$D$4:$D$20=N$16)*
IF($B$3="Total",1,'Input 1'!$C$4:$C$20=$B$3)*IF($C$3="Total",1,'Input 1'!$H$4:$H$20=$C$3)*
IF($B$5="Total",1,'Input 1'!$G$4:$G$20=$B$5)*('Input 1'!$I$4:$I$20=$C$5))</f>
        <v>120</v>
      </c>
      <c r="O18" s="4" t="str">
        <f>IFERROR(N18/N$10,"")</f>
        <v/>
      </c>
      <c r="R18"/>
      <c r="S18"/>
      <c r="T18"/>
    </row>
    <row r="19" spans="2:22" ht="15.75" thickBot="1" x14ac:dyDescent="0.3">
      <c r="C19" s="14"/>
      <c r="R19"/>
      <c r="S19"/>
      <c r="T19"/>
    </row>
    <row r="20" spans="2:22" ht="15.75" thickBot="1" x14ac:dyDescent="0.3">
      <c r="B20" s="55" t="s">
        <v>81</v>
      </c>
      <c r="C20" s="56"/>
      <c r="E20" s="7">
        <f t="array" ref="E20">SUMPRODUCT(('Input 1'!$V$4:$V$20)*('Input 1'!$B$4:$B$20=$B20)*('Input 1'!$D$4:$D$20=E$16)*
IF($B$3="Total",1,'Input 1'!$C$4:$C$20=$B$3)*IF($C$3="Total",1,'Input 1'!$H$4:$H$20=$C$3)*
IF($B$5="Total",1,'Input 1'!$G$4:$G$20=$B$5)*('Input 1'!$I$4:$I$20=$C$5))</f>
        <v>108</v>
      </c>
      <c r="F20" s="6">
        <f>IFERROR(E20/E$10,"")</f>
        <v>1</v>
      </c>
      <c r="H20" s="7">
        <f t="array" ref="H20">SUMPRODUCT(('Input 1'!$V$4:$V$20)*('Input 1'!$B$4:$B$20=$B20)*('Input 1'!$D$4:$D$20=H$16)*
IF($B$3="Total",1,'Input 1'!$C$4:$C$20=$B$3)*IF($C$3="Total",1,'Input 1'!$H$4:$H$20=$C$3)*
IF($B$5="Total",1,'Input 1'!$G$4:$G$20=$B$5)*('Input 1'!$I$4:$I$20=$C$5))</f>
        <v>0</v>
      </c>
      <c r="I20" s="6" t="str">
        <f>IFERROR(H20/H$10,"")</f>
        <v/>
      </c>
      <c r="K20" s="7">
        <f t="array" ref="K20">SUMPRODUCT(('Input 1'!$V$4:$V$20)*('Input 1'!$B$4:$B$20=$B20)*('Input 1'!$D$4:$D$20=K$16)*
IF($B$3="Total",1,'Input 1'!$C$4:$C$20=$B$3)*IF($C$3="Total",1,'Input 1'!$H$4:$H$20=$C$3)*
IF($B$5="Total",1,'Input 1'!$G$4:$G$20=$B$5)*('Input 1'!$I$4:$I$20=$C$5))</f>
        <v>0</v>
      </c>
      <c r="L20" s="6" t="str">
        <f>IFERROR(K20/K$10,"")</f>
        <v/>
      </c>
      <c r="N20" s="7">
        <f t="array" ref="N20">SUMPRODUCT(('Input 1'!$V$4:$V$20)*('Input 1'!$B$4:$B$20=$B20)*('Input 1'!$D$4:$D$20=N$16)*
IF($B$3="Total",1,'Input 1'!$C$4:$C$20=$B$3)*IF($C$3="Total",1,'Input 1'!$H$4:$H$20=$C$3)*
IF($B$5="Total",1,'Input 1'!$G$4:$G$20=$B$5)*('Input 1'!$I$4:$I$20=$C$5))</f>
        <v>0</v>
      </c>
      <c r="O20" s="6" t="str">
        <f>IFERROR(N20/N$10,"")</f>
        <v/>
      </c>
      <c r="R20"/>
      <c r="S20"/>
      <c r="T20"/>
    </row>
    <row r="21" spans="2:22" ht="15.75" thickBot="1" x14ac:dyDescent="0.3">
      <c r="R21"/>
      <c r="S21"/>
      <c r="T21"/>
    </row>
    <row r="22" spans="2:22" ht="15.75" thickBot="1" x14ac:dyDescent="0.3">
      <c r="B22" s="55" t="s">
        <v>56</v>
      </c>
      <c r="C22" s="56"/>
      <c r="E22" s="7">
        <f t="array" ref="E22">SUMPRODUCT(('Input 1'!$V$4:$V$20)*('Input 1'!$B$4:$B$20=$B22)*('Input 1'!$D$4:$D$20=E$16)*
IF($B$3="Total",1,'Input 1'!$C$4:$C$20=$B$3)*IF($C$3="Total",1,'Input 1'!$H$4:$H$20=$C$3)*
IF($B$5="Total",1,'Input 1'!$G$4:$G$20=$B$5)*('Input 1'!$I$4:$I$20=$C$5))</f>
        <v>144</v>
      </c>
      <c r="F22" s="6">
        <f>IFERROR(E22/E$10,"")</f>
        <v>1.3333333333333333</v>
      </c>
      <c r="H22" s="7">
        <f t="array" ref="H22">SUMPRODUCT(('Input 1'!$V$4:$V$20)*('Input 1'!$B$4:$B$20=$B22)*('Input 1'!$D$4:$D$20=H$16)*
IF($B$3="Total",1,'Input 1'!$C$4:$C$20=$B$3)*IF($C$3="Total",1,'Input 1'!$H$4:$H$20=$C$3)*
IF($B$5="Total",1,'Input 1'!$G$4:$G$20=$B$5)*('Input 1'!$I$4:$I$20=$C$5))</f>
        <v>0</v>
      </c>
      <c r="I22" s="6" t="str">
        <f>IFERROR(H22/H$10,"")</f>
        <v/>
      </c>
      <c r="K22" s="7">
        <f t="array" ref="K22">SUMPRODUCT(('Input 1'!$V$4:$V$20)*('Input 1'!$B$4:$B$20=$B22)*('Input 1'!$D$4:$D$20=K$16)*
IF($B$3="Total",1,'Input 1'!$C$4:$C$20=$B$3)*IF($C$3="Total",1,'Input 1'!$H$4:$H$20=$C$3)*
IF($B$5="Total",1,'Input 1'!$G$4:$G$20=$B$5)*('Input 1'!$I$4:$I$20=$C$5))</f>
        <v>0</v>
      </c>
      <c r="L22" s="6" t="str">
        <f>IFERROR(K22/K$10,"")</f>
        <v/>
      </c>
      <c r="N22" s="7">
        <f t="array" ref="N22">SUMPRODUCT(('Input 1'!$V$4:$V$20)*('Input 1'!$B$4:$B$20=$B22)*('Input 1'!$D$4:$D$20=N$16)*
IF($B$3="Total",1,'Input 1'!$C$4:$C$20=$B$3)*IF($C$3="Total",1,'Input 1'!$H$4:$H$20=$C$3)*
IF($B$5="Total",1,'Input 1'!$G$4:$G$20=$B$5)*('Input 1'!$I$4:$I$20=$C$5))</f>
        <v>0</v>
      </c>
      <c r="O22" s="6" t="str">
        <f>IFERROR(N22/N$10,"")</f>
        <v/>
      </c>
      <c r="R22" s="59" t="s">
        <v>114</v>
      </c>
      <c r="S22" t="s">
        <v>119</v>
      </c>
      <c r="T22"/>
    </row>
    <row r="23" spans="2:22" x14ac:dyDescent="0.25">
      <c r="R23" s="59" t="s">
        <v>26</v>
      </c>
      <c r="S23" t="s">
        <v>119</v>
      </c>
      <c r="T23"/>
    </row>
    <row r="24" spans="2:22" x14ac:dyDescent="0.25">
      <c r="R24" s="59" t="s">
        <v>111</v>
      </c>
      <c r="S24" t="s">
        <v>119</v>
      </c>
    </row>
    <row r="25" spans="2:22" x14ac:dyDescent="0.25">
      <c r="R25" s="59" t="s">
        <v>113</v>
      </c>
      <c r="S25" t="s">
        <v>119</v>
      </c>
    </row>
    <row r="27" spans="2:22" x14ac:dyDescent="0.25">
      <c r="R27" s="59" t="s">
        <v>118</v>
      </c>
      <c r="S27" s="59" t="s">
        <v>117</v>
      </c>
      <c r="T27"/>
      <c r="U27"/>
      <c r="V27"/>
    </row>
    <row r="28" spans="2:22" x14ac:dyDescent="0.25">
      <c r="R28" s="59" t="s">
        <v>115</v>
      </c>
      <c r="S28" t="s">
        <v>36</v>
      </c>
      <c r="T28" t="s">
        <v>37</v>
      </c>
      <c r="U28" t="s">
        <v>40</v>
      </c>
      <c r="V28" t="s">
        <v>116</v>
      </c>
    </row>
    <row r="29" spans="2:22" x14ac:dyDescent="0.25">
      <c r="R29" s="60" t="s">
        <v>56</v>
      </c>
      <c r="S29" s="61">
        <v>276</v>
      </c>
      <c r="T29" s="61"/>
      <c r="U29" s="61">
        <v>324</v>
      </c>
      <c r="V29" s="61">
        <v>600</v>
      </c>
    </row>
    <row r="30" spans="2:22" x14ac:dyDescent="0.25">
      <c r="R30" s="60" t="s">
        <v>46</v>
      </c>
      <c r="S30" s="61">
        <v>180</v>
      </c>
      <c r="T30" s="61">
        <v>108</v>
      </c>
      <c r="U30" s="61"/>
      <c r="V30" s="61">
        <v>288</v>
      </c>
    </row>
    <row r="31" spans="2:22" x14ac:dyDescent="0.25">
      <c r="R31" s="60" t="s">
        <v>45</v>
      </c>
      <c r="S31" s="61">
        <v>252</v>
      </c>
      <c r="T31" s="61"/>
      <c r="U31" s="61">
        <v>228</v>
      </c>
      <c r="V31" s="61">
        <v>480</v>
      </c>
    </row>
    <row r="32" spans="2:22" x14ac:dyDescent="0.25">
      <c r="R32" s="60" t="s">
        <v>116</v>
      </c>
      <c r="S32" s="61">
        <v>708</v>
      </c>
      <c r="T32" s="61">
        <v>108</v>
      </c>
      <c r="U32" s="61">
        <v>552</v>
      </c>
      <c r="V32" s="61">
        <v>1368</v>
      </c>
    </row>
  </sheetData>
  <mergeCells count="14">
    <mergeCell ref="B20:C20"/>
    <mergeCell ref="B22:C22"/>
    <mergeCell ref="E16:F16"/>
    <mergeCell ref="H16:I16"/>
    <mergeCell ref="K16:L16"/>
    <mergeCell ref="N16:O16"/>
    <mergeCell ref="B18:C18"/>
    <mergeCell ref="K6:L6"/>
    <mergeCell ref="N6:O6"/>
    <mergeCell ref="B12:C12"/>
    <mergeCell ref="B8:C8"/>
    <mergeCell ref="B10:C10"/>
    <mergeCell ref="E6:F6"/>
    <mergeCell ref="H6:I6"/>
  </mergeCells>
  <dataValidations count="3">
    <dataValidation type="list" allowBlank="1" showInputMessage="1" showErrorMessage="1" sqref="B3">
      <formula1>"Total,1,2,3"</formula1>
    </dataValidation>
    <dataValidation type="list" allowBlank="1" showInputMessage="1" showErrorMessage="1" sqref="C3">
      <formula1>"Total,AE 1,AE 2,SA,KW,QA,LB,EG,JD,OM,YE,IR,IQ,BH"</formula1>
    </dataValidation>
    <dataValidation type="list" allowBlank="1" showInputMessage="1" showErrorMessage="1" sqref="B5">
      <formula1>"Total,FRG,MUP,SC"</formula1>
    </dataValidation>
  </dataValidations>
  <pageMargins left="0.7" right="0.7" top="0.75" bottom="0.75" header="0.3" footer="0.3"/>
  <pageSetup orientation="portrait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Map!$J$2:$J$3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workbookViewId="0">
      <pane ySplit="1" topLeftCell="A2" activePane="bottomLeft" state="frozen"/>
      <selection pane="bottomLeft" activeCell="G4" sqref="G4"/>
    </sheetView>
  </sheetViews>
  <sheetFormatPr baseColWidth="10" defaultColWidth="9.140625" defaultRowHeight="15" x14ac:dyDescent="0.25"/>
  <cols>
    <col min="2" max="2" width="16.85546875" customWidth="1"/>
    <col min="3" max="3" width="16.85546875" style="8" customWidth="1"/>
    <col min="4" max="4" width="16.85546875" customWidth="1"/>
    <col min="5" max="5" width="16.85546875" style="49" customWidth="1"/>
    <col min="7" max="7" width="13.85546875" customWidth="1"/>
    <col min="9" max="9" width="7.28515625" bestFit="1" customWidth="1"/>
    <col min="10" max="10" width="11.28515625" bestFit="1" customWidth="1"/>
  </cols>
  <sheetData>
    <row r="1" spans="2:7" x14ac:dyDescent="0.25">
      <c r="B1" s="47" t="s">
        <v>0</v>
      </c>
      <c r="C1" s="47" t="s">
        <v>24</v>
      </c>
      <c r="D1" s="47" t="s">
        <v>54</v>
      </c>
      <c r="E1" s="48" t="s">
        <v>103</v>
      </c>
      <c r="G1" s="8" t="s">
        <v>46</v>
      </c>
    </row>
    <row r="2" spans="2:7" x14ac:dyDescent="0.25">
      <c r="B2" t="s">
        <v>36</v>
      </c>
      <c r="C2" s="8">
        <v>1</v>
      </c>
      <c r="D2" t="s">
        <v>82</v>
      </c>
      <c r="E2" s="50">
        <f>IFERROR(SUMIFS('Input 1'!$W:$W,'Input 1'!$D:$D,'Allocation Table'!B2,'Input 1'!$C:$C,'Allocation Table'!C2,'Input 1'!$H:$H,'Allocation Table'!D2,'Input 1'!$E:$E,'Allocation Table'!$G$1)/(SUMIFS('Input 1'!$W:$W,'Input 1'!$D:$D,'Allocation Table'!B2,'Input 1'!$C:$C,'Allocation Table'!C2,'Input 1'!$E:$E,'Allocation Table'!$G$1)-SUMIFS('Input 1'!$W:$W,'Input 1'!$D:$D,'Allocation Table'!B2,'Input 1'!$C:$C,'Allocation Table'!C2,'Input 1'!$E:$E,'Allocation Table'!$G$1,'Input 1'!$H:$H,"AE 2")),0%)</f>
        <v>0</v>
      </c>
    </row>
    <row r="3" spans="2:7" x14ac:dyDescent="0.25">
      <c r="B3" t="s">
        <v>36</v>
      </c>
      <c r="C3" s="8">
        <v>1</v>
      </c>
      <c r="D3" t="s">
        <v>18</v>
      </c>
      <c r="E3" s="50">
        <f>IFERROR(SUMIFS('Input 1'!$W:$W,'Input 1'!$D:$D,'Allocation Table'!B3,'Input 1'!$C:$C,'Allocation Table'!C3,'Input 1'!$H:$H,'Allocation Table'!D3,'Input 1'!$E:$E,'Allocation Table'!$G$1)/(SUMIFS('Input 1'!$W:$W,'Input 1'!$D:$D,'Allocation Table'!B3,'Input 1'!$C:$C,'Allocation Table'!C3,'Input 1'!$E:$E,'Allocation Table'!$G$1)-SUMIFS('Input 1'!$W:$W,'Input 1'!$D:$D,'Allocation Table'!B3,'Input 1'!$C:$C,'Allocation Table'!C3,'Input 1'!$E:$E,'Allocation Table'!$G$1,'Input 1'!$H:$H,"AE 2")),0%)</f>
        <v>0.14285714285714285</v>
      </c>
    </row>
    <row r="4" spans="2:7" x14ac:dyDescent="0.25">
      <c r="B4" t="s">
        <v>36</v>
      </c>
      <c r="C4" s="8">
        <v>1</v>
      </c>
      <c r="D4" t="s">
        <v>21</v>
      </c>
      <c r="E4" s="50">
        <f>IFERROR(SUMIFS('Input 1'!$W:$W,'Input 1'!$D:$D,'Allocation Table'!B4,'Input 1'!$C:$C,'Allocation Table'!C4,'Input 1'!$H:$H,'Allocation Table'!D4,'Input 1'!$E:$E,'Allocation Table'!$G$1)/(SUMIFS('Input 1'!$W:$W,'Input 1'!$D:$D,'Allocation Table'!B4,'Input 1'!$C:$C,'Allocation Table'!C4,'Input 1'!$E:$E,'Allocation Table'!$G$1)-SUMIFS('Input 1'!$W:$W,'Input 1'!$D:$D,'Allocation Table'!B4,'Input 1'!$C:$C,'Allocation Table'!C4,'Input 1'!$E:$E,'Allocation Table'!$G$1,'Input 1'!$H:$H,"AE 2")),0%)</f>
        <v>0</v>
      </c>
    </row>
    <row r="5" spans="2:7" x14ac:dyDescent="0.25">
      <c r="B5" t="s">
        <v>36</v>
      </c>
      <c r="C5" s="8">
        <v>1</v>
      </c>
      <c r="D5" t="s">
        <v>16</v>
      </c>
      <c r="E5" s="50">
        <f>IFERROR(SUMIFS('Input 1'!$W:$W,'Input 1'!$D:$D,'Allocation Table'!B5,'Input 1'!$C:$C,'Allocation Table'!C5,'Input 1'!$H:$H,'Allocation Table'!D5,'Input 1'!$E:$E,'Allocation Table'!$G$1)/(SUMIFS('Input 1'!$W:$W,'Input 1'!$D:$D,'Allocation Table'!B5,'Input 1'!$C:$C,'Allocation Table'!C5,'Input 1'!$E:$E,'Allocation Table'!$G$1)-SUMIFS('Input 1'!$W:$W,'Input 1'!$D:$D,'Allocation Table'!B5,'Input 1'!$C:$C,'Allocation Table'!C5,'Input 1'!$E:$E,'Allocation Table'!$G$1,'Input 1'!$H:$H,"AE 2")),0%)</f>
        <v>0.42857142857142855</v>
      </c>
    </row>
    <row r="6" spans="2:7" x14ac:dyDescent="0.25">
      <c r="B6" t="s">
        <v>36</v>
      </c>
      <c r="C6" s="8">
        <v>1</v>
      </c>
      <c r="D6" t="s">
        <v>17</v>
      </c>
      <c r="E6" s="50">
        <f>IFERROR(SUMIFS('Input 1'!$W:$W,'Input 1'!$D:$D,'Allocation Table'!B6,'Input 1'!$C:$C,'Allocation Table'!C6,'Input 1'!$H:$H,'Allocation Table'!D6,'Input 1'!$E:$E,'Allocation Table'!$G$1)/(SUMIFS('Input 1'!$W:$W,'Input 1'!$D:$D,'Allocation Table'!B6,'Input 1'!$C:$C,'Allocation Table'!C6,'Input 1'!$E:$E,'Allocation Table'!$G$1)-SUMIFS('Input 1'!$W:$W,'Input 1'!$D:$D,'Allocation Table'!B6,'Input 1'!$C:$C,'Allocation Table'!C6,'Input 1'!$E:$E,'Allocation Table'!$G$1,'Input 1'!$H:$H,"AE 2")),0%)</f>
        <v>0</v>
      </c>
    </row>
    <row r="7" spans="2:7" x14ac:dyDescent="0.25">
      <c r="B7" t="s">
        <v>36</v>
      </c>
      <c r="C7" s="8">
        <v>1</v>
      </c>
      <c r="D7" t="s">
        <v>20</v>
      </c>
      <c r="E7" s="50">
        <f>IFERROR(SUMIFS('Input 1'!$W:$W,'Input 1'!$D:$D,'Allocation Table'!B7,'Input 1'!$C:$C,'Allocation Table'!C7,'Input 1'!$H:$H,'Allocation Table'!D7,'Input 1'!$E:$E,'Allocation Table'!$G$1)/(SUMIFS('Input 1'!$W:$W,'Input 1'!$D:$D,'Allocation Table'!B7,'Input 1'!$C:$C,'Allocation Table'!C7,'Input 1'!$E:$E,'Allocation Table'!$G$1)-SUMIFS('Input 1'!$W:$W,'Input 1'!$D:$D,'Allocation Table'!B7,'Input 1'!$C:$C,'Allocation Table'!C7,'Input 1'!$E:$E,'Allocation Table'!$G$1,'Input 1'!$H:$H,"AE 2")),0%)</f>
        <v>0</v>
      </c>
    </row>
    <row r="8" spans="2:7" x14ac:dyDescent="0.25">
      <c r="B8" t="s">
        <v>36</v>
      </c>
      <c r="C8" s="8">
        <v>1</v>
      </c>
      <c r="D8" t="s">
        <v>25</v>
      </c>
      <c r="E8" s="50">
        <f>IFERROR(SUMIFS('Input 1'!$W:$W,'Input 1'!$D:$D,'Allocation Table'!B8,'Input 1'!$C:$C,'Allocation Table'!C8,'Input 1'!$H:$H,'Allocation Table'!D8,'Input 1'!$E:$E,'Allocation Table'!$G$1)/(SUMIFS('Input 1'!$W:$W,'Input 1'!$D:$D,'Allocation Table'!B8,'Input 1'!$C:$C,'Allocation Table'!C8,'Input 1'!$E:$E,'Allocation Table'!$G$1)-SUMIFS('Input 1'!$W:$W,'Input 1'!$D:$D,'Allocation Table'!B8,'Input 1'!$C:$C,'Allocation Table'!C8,'Input 1'!$E:$E,'Allocation Table'!$G$1,'Input 1'!$H:$H,"AE 2")),0%)</f>
        <v>0.42857142857142855</v>
      </c>
    </row>
    <row r="9" spans="2:7" x14ac:dyDescent="0.25">
      <c r="B9" t="s">
        <v>36</v>
      </c>
      <c r="C9" s="8">
        <v>1</v>
      </c>
      <c r="D9" t="s">
        <v>19</v>
      </c>
      <c r="E9" s="50">
        <f>IFERROR(SUMIFS('Input 1'!$W:$W,'Input 1'!$D:$D,'Allocation Table'!B9,'Input 1'!$C:$C,'Allocation Table'!C9,'Input 1'!$H:$H,'Allocation Table'!D9,'Input 1'!$E:$E,'Allocation Table'!$G$1)/(SUMIFS('Input 1'!$W:$W,'Input 1'!$D:$D,'Allocation Table'!B9,'Input 1'!$C:$C,'Allocation Table'!C9,'Input 1'!$E:$E,'Allocation Table'!$G$1)-SUMIFS('Input 1'!$W:$W,'Input 1'!$D:$D,'Allocation Table'!B9,'Input 1'!$C:$C,'Allocation Table'!C9,'Input 1'!$E:$E,'Allocation Table'!$G$1,'Input 1'!$H:$H,"AE 2")),0%)</f>
        <v>0</v>
      </c>
    </row>
    <row r="10" spans="2:7" x14ac:dyDescent="0.25">
      <c r="B10" t="s">
        <v>36</v>
      </c>
      <c r="C10" s="8">
        <v>1</v>
      </c>
      <c r="D10" t="s">
        <v>44</v>
      </c>
      <c r="E10" s="50">
        <f>IFERROR(SUMIFS('Input 1'!$W:$W,'Input 1'!$D:$D,'Allocation Table'!B10,'Input 1'!$C:$C,'Allocation Table'!C10,'Input 1'!$H:$H,'Allocation Table'!D10,'Input 1'!$E:$E,'Allocation Table'!$G$1)/(SUMIFS('Input 1'!$W:$W,'Input 1'!$D:$D,'Allocation Table'!B10,'Input 1'!$C:$C,'Allocation Table'!C10,'Input 1'!$E:$E,'Allocation Table'!$G$1)-SUMIFS('Input 1'!$W:$W,'Input 1'!$D:$D,'Allocation Table'!B10,'Input 1'!$C:$C,'Allocation Table'!C10,'Input 1'!$E:$E,'Allocation Table'!$G$1,'Input 1'!$H:$H,"AE 2")),0%)</f>
        <v>0</v>
      </c>
    </row>
    <row r="11" spans="2:7" x14ac:dyDescent="0.25">
      <c r="B11" t="s">
        <v>36</v>
      </c>
      <c r="C11" s="8">
        <v>1</v>
      </c>
      <c r="D11" t="s">
        <v>52</v>
      </c>
      <c r="E11" s="50">
        <f>IFERROR(SUMIFS('Input 1'!$W:$W,'Input 1'!$D:$D,'Allocation Table'!B11,'Input 1'!$C:$C,'Allocation Table'!C11,'Input 1'!$H:$H,'Allocation Table'!D11,'Input 1'!$E:$E,'Allocation Table'!$G$1)/(SUMIFS('Input 1'!$W:$W,'Input 1'!$D:$D,'Allocation Table'!B11,'Input 1'!$C:$C,'Allocation Table'!C11,'Input 1'!$E:$E,'Allocation Table'!$G$1)-SUMIFS('Input 1'!$W:$W,'Input 1'!$D:$D,'Allocation Table'!B11,'Input 1'!$C:$C,'Allocation Table'!C11,'Input 1'!$E:$E,'Allocation Table'!$G$1,'Input 1'!$H:$H,"AE 2")),0%)</f>
        <v>0</v>
      </c>
    </row>
    <row r="12" spans="2:7" x14ac:dyDescent="0.25">
      <c r="B12" t="s">
        <v>36</v>
      </c>
      <c r="C12" s="8">
        <v>1</v>
      </c>
      <c r="D12" t="s">
        <v>53</v>
      </c>
      <c r="E12" s="50">
        <f>IFERROR(SUMIFS('Input 1'!$W:$W,'Input 1'!$D:$D,'Allocation Table'!B12,'Input 1'!$C:$C,'Allocation Table'!C12,'Input 1'!$H:$H,'Allocation Table'!D12,'Input 1'!$E:$E,'Allocation Table'!$G$1)/(SUMIFS('Input 1'!$W:$W,'Input 1'!$D:$D,'Allocation Table'!B12,'Input 1'!$C:$C,'Allocation Table'!C12,'Input 1'!$E:$E,'Allocation Table'!$G$1)-SUMIFS('Input 1'!$W:$W,'Input 1'!$D:$D,'Allocation Table'!B12,'Input 1'!$C:$C,'Allocation Table'!C12,'Input 1'!$E:$E,'Allocation Table'!$G$1,'Input 1'!$H:$H,"AE 2")),0%)</f>
        <v>0</v>
      </c>
    </row>
    <row r="13" spans="2:7" x14ac:dyDescent="0.25">
      <c r="B13" t="s">
        <v>36</v>
      </c>
      <c r="C13" s="8">
        <v>1</v>
      </c>
      <c r="D13" t="s">
        <v>15</v>
      </c>
      <c r="E13" s="50">
        <f>IFERROR(SUMIFS('Input 1'!$W:$W,'Input 1'!$D:$D,'Allocation Table'!B13,'Input 1'!$C:$C,'Allocation Table'!C13,'Input 1'!$H:$H,'Allocation Table'!D13,'Input 1'!$E:$E,'Allocation Table'!$G$1)/(SUMIFS('Input 1'!$W:$W,'Input 1'!$D:$D,'Allocation Table'!B13,'Input 1'!$C:$C,'Allocation Table'!C13,'Input 1'!$E:$E,'Allocation Table'!$G$1)-SUMIFS('Input 1'!$W:$W,'Input 1'!$D:$D,'Allocation Table'!B13,'Input 1'!$C:$C,'Allocation Table'!C13,'Input 1'!$E:$E,'Allocation Table'!$G$1,'Input 1'!$H:$H,"AE 2")),0%)</f>
        <v>0</v>
      </c>
    </row>
    <row r="14" spans="2:7" x14ac:dyDescent="0.25">
      <c r="B14" t="s">
        <v>36</v>
      </c>
      <c r="C14" s="8">
        <v>2</v>
      </c>
      <c r="D14" t="s">
        <v>82</v>
      </c>
      <c r="E14" s="50">
        <f>IFERROR(SUMIFS('Input 1'!$W:$W,'Input 1'!$D:$D,'Allocation Table'!B14,'Input 1'!$C:$C,'Allocation Table'!C14,'Input 1'!$H:$H,'Allocation Table'!D14,'Input 1'!$E:$E,'Allocation Table'!$G$1)/(SUMIFS('Input 1'!$W:$W,'Input 1'!$D:$D,'Allocation Table'!B14,'Input 1'!$C:$C,'Allocation Table'!C14,'Input 1'!$E:$E,'Allocation Table'!$G$1)-SUMIFS('Input 1'!$W:$W,'Input 1'!$D:$D,'Allocation Table'!B14,'Input 1'!$C:$C,'Allocation Table'!C14,'Input 1'!$E:$E,'Allocation Table'!$G$1,'Input 1'!$H:$H,"AE 2")),0%)</f>
        <v>0.625</v>
      </c>
    </row>
    <row r="15" spans="2:7" x14ac:dyDescent="0.25">
      <c r="B15" t="s">
        <v>36</v>
      </c>
      <c r="C15" s="8">
        <v>2</v>
      </c>
      <c r="D15" t="s">
        <v>18</v>
      </c>
      <c r="E15" s="50">
        <f>IFERROR(SUMIFS('Input 1'!$W:$W,'Input 1'!$D:$D,'Allocation Table'!B15,'Input 1'!$C:$C,'Allocation Table'!C15,'Input 1'!$H:$H,'Allocation Table'!D15,'Input 1'!$E:$E,'Allocation Table'!$G$1)/(SUMIFS('Input 1'!$W:$W,'Input 1'!$D:$D,'Allocation Table'!B15,'Input 1'!$C:$C,'Allocation Table'!C15,'Input 1'!$E:$E,'Allocation Table'!$G$1)-SUMIFS('Input 1'!$W:$W,'Input 1'!$D:$D,'Allocation Table'!B15,'Input 1'!$C:$C,'Allocation Table'!C15,'Input 1'!$E:$E,'Allocation Table'!$G$1,'Input 1'!$H:$H,"AE 2")),0%)</f>
        <v>0</v>
      </c>
    </row>
    <row r="16" spans="2:7" x14ac:dyDescent="0.25">
      <c r="B16" t="s">
        <v>36</v>
      </c>
      <c r="C16" s="8">
        <v>2</v>
      </c>
      <c r="D16" t="s">
        <v>21</v>
      </c>
      <c r="E16" s="50">
        <f>IFERROR(SUMIFS('Input 1'!$W:$W,'Input 1'!$D:$D,'Allocation Table'!B16,'Input 1'!$C:$C,'Allocation Table'!C16,'Input 1'!$H:$H,'Allocation Table'!D16,'Input 1'!$E:$E,'Allocation Table'!$G$1)/(SUMIFS('Input 1'!$W:$W,'Input 1'!$D:$D,'Allocation Table'!B16,'Input 1'!$C:$C,'Allocation Table'!C16,'Input 1'!$E:$E,'Allocation Table'!$G$1)-SUMIFS('Input 1'!$W:$W,'Input 1'!$D:$D,'Allocation Table'!B16,'Input 1'!$C:$C,'Allocation Table'!C16,'Input 1'!$E:$E,'Allocation Table'!$G$1,'Input 1'!$H:$H,"AE 2")),0%)</f>
        <v>0</v>
      </c>
    </row>
    <row r="17" spans="2:5" x14ac:dyDescent="0.25">
      <c r="B17" t="s">
        <v>36</v>
      </c>
      <c r="C17" s="8">
        <v>2</v>
      </c>
      <c r="D17" t="s">
        <v>16</v>
      </c>
      <c r="E17" s="50">
        <f>IFERROR(SUMIFS('Input 1'!$W:$W,'Input 1'!$D:$D,'Allocation Table'!B17,'Input 1'!$C:$C,'Allocation Table'!C17,'Input 1'!$H:$H,'Allocation Table'!D17,'Input 1'!$E:$E,'Allocation Table'!$G$1)/(SUMIFS('Input 1'!$W:$W,'Input 1'!$D:$D,'Allocation Table'!B17,'Input 1'!$C:$C,'Allocation Table'!C17,'Input 1'!$E:$E,'Allocation Table'!$G$1)-SUMIFS('Input 1'!$W:$W,'Input 1'!$D:$D,'Allocation Table'!B17,'Input 1'!$C:$C,'Allocation Table'!C17,'Input 1'!$E:$E,'Allocation Table'!$G$1,'Input 1'!$H:$H,"AE 2")),0%)</f>
        <v>0</v>
      </c>
    </row>
    <row r="18" spans="2:5" x14ac:dyDescent="0.25">
      <c r="B18" t="s">
        <v>36</v>
      </c>
      <c r="C18" s="8">
        <v>2</v>
      </c>
      <c r="D18" t="s">
        <v>17</v>
      </c>
      <c r="E18" s="50">
        <f>IFERROR(SUMIFS('Input 1'!$W:$W,'Input 1'!$D:$D,'Allocation Table'!B18,'Input 1'!$C:$C,'Allocation Table'!C18,'Input 1'!$H:$H,'Allocation Table'!D18,'Input 1'!$E:$E,'Allocation Table'!$G$1)/(SUMIFS('Input 1'!$W:$W,'Input 1'!$D:$D,'Allocation Table'!B18,'Input 1'!$C:$C,'Allocation Table'!C18,'Input 1'!$E:$E,'Allocation Table'!$G$1)-SUMIFS('Input 1'!$W:$W,'Input 1'!$D:$D,'Allocation Table'!B18,'Input 1'!$C:$C,'Allocation Table'!C18,'Input 1'!$E:$E,'Allocation Table'!$G$1,'Input 1'!$H:$H,"AE 2")),0%)</f>
        <v>0</v>
      </c>
    </row>
    <row r="19" spans="2:5" x14ac:dyDescent="0.25">
      <c r="B19" t="s">
        <v>36</v>
      </c>
      <c r="C19" s="8">
        <v>2</v>
      </c>
      <c r="D19" t="s">
        <v>20</v>
      </c>
      <c r="E19" s="50">
        <f>IFERROR(SUMIFS('Input 1'!$W:$W,'Input 1'!$D:$D,'Allocation Table'!B19,'Input 1'!$C:$C,'Allocation Table'!C19,'Input 1'!$H:$H,'Allocation Table'!D19,'Input 1'!$E:$E,'Allocation Table'!$G$1)/(SUMIFS('Input 1'!$W:$W,'Input 1'!$D:$D,'Allocation Table'!B19,'Input 1'!$C:$C,'Allocation Table'!C19,'Input 1'!$E:$E,'Allocation Table'!$G$1)-SUMIFS('Input 1'!$W:$W,'Input 1'!$D:$D,'Allocation Table'!B19,'Input 1'!$C:$C,'Allocation Table'!C19,'Input 1'!$E:$E,'Allocation Table'!$G$1,'Input 1'!$H:$H,"AE 2")),0%)</f>
        <v>0.375</v>
      </c>
    </row>
    <row r="20" spans="2:5" x14ac:dyDescent="0.25">
      <c r="B20" t="s">
        <v>36</v>
      </c>
      <c r="C20" s="8">
        <v>2</v>
      </c>
      <c r="D20" t="s">
        <v>25</v>
      </c>
      <c r="E20" s="50">
        <f>IFERROR(SUMIFS('Input 1'!$W:$W,'Input 1'!$D:$D,'Allocation Table'!B20,'Input 1'!$C:$C,'Allocation Table'!C20,'Input 1'!$H:$H,'Allocation Table'!D20,'Input 1'!$E:$E,'Allocation Table'!$G$1)/(SUMIFS('Input 1'!$W:$W,'Input 1'!$D:$D,'Allocation Table'!B20,'Input 1'!$C:$C,'Allocation Table'!C20,'Input 1'!$E:$E,'Allocation Table'!$G$1)-SUMIFS('Input 1'!$W:$W,'Input 1'!$D:$D,'Allocation Table'!B20,'Input 1'!$C:$C,'Allocation Table'!C20,'Input 1'!$E:$E,'Allocation Table'!$G$1,'Input 1'!$H:$H,"AE 2")),0%)</f>
        <v>0</v>
      </c>
    </row>
    <row r="21" spans="2:5" x14ac:dyDescent="0.25">
      <c r="B21" t="s">
        <v>36</v>
      </c>
      <c r="C21" s="8">
        <v>2</v>
      </c>
      <c r="D21" t="s">
        <v>19</v>
      </c>
      <c r="E21" s="50">
        <f>IFERROR(SUMIFS('Input 1'!$W:$W,'Input 1'!$D:$D,'Allocation Table'!B21,'Input 1'!$C:$C,'Allocation Table'!C21,'Input 1'!$H:$H,'Allocation Table'!D21,'Input 1'!$E:$E,'Allocation Table'!$G$1)/(SUMIFS('Input 1'!$W:$W,'Input 1'!$D:$D,'Allocation Table'!B21,'Input 1'!$C:$C,'Allocation Table'!C21,'Input 1'!$E:$E,'Allocation Table'!$G$1)-SUMIFS('Input 1'!$W:$W,'Input 1'!$D:$D,'Allocation Table'!B21,'Input 1'!$C:$C,'Allocation Table'!C21,'Input 1'!$E:$E,'Allocation Table'!$G$1,'Input 1'!$H:$H,"AE 2")),0%)</f>
        <v>0</v>
      </c>
    </row>
    <row r="22" spans="2:5" x14ac:dyDescent="0.25">
      <c r="B22" t="s">
        <v>36</v>
      </c>
      <c r="C22" s="8">
        <v>2</v>
      </c>
      <c r="D22" t="s">
        <v>44</v>
      </c>
      <c r="E22" s="50">
        <f>IFERROR(SUMIFS('Input 1'!$W:$W,'Input 1'!$D:$D,'Allocation Table'!B22,'Input 1'!$C:$C,'Allocation Table'!C22,'Input 1'!$H:$H,'Allocation Table'!D22,'Input 1'!$E:$E,'Allocation Table'!$G$1)/(SUMIFS('Input 1'!$W:$W,'Input 1'!$D:$D,'Allocation Table'!B22,'Input 1'!$C:$C,'Allocation Table'!C22,'Input 1'!$E:$E,'Allocation Table'!$G$1)-SUMIFS('Input 1'!$W:$W,'Input 1'!$D:$D,'Allocation Table'!B22,'Input 1'!$C:$C,'Allocation Table'!C22,'Input 1'!$E:$E,'Allocation Table'!$G$1,'Input 1'!$H:$H,"AE 2")),0%)</f>
        <v>0</v>
      </c>
    </row>
    <row r="23" spans="2:5" x14ac:dyDescent="0.25">
      <c r="B23" t="s">
        <v>36</v>
      </c>
      <c r="C23" s="8">
        <v>2</v>
      </c>
      <c r="D23" t="s">
        <v>52</v>
      </c>
      <c r="E23" s="50">
        <f>IFERROR(SUMIFS('Input 1'!$W:$W,'Input 1'!$D:$D,'Allocation Table'!B23,'Input 1'!$C:$C,'Allocation Table'!C23,'Input 1'!$H:$H,'Allocation Table'!D23,'Input 1'!$E:$E,'Allocation Table'!$G$1)/(SUMIFS('Input 1'!$W:$W,'Input 1'!$D:$D,'Allocation Table'!B23,'Input 1'!$C:$C,'Allocation Table'!C23,'Input 1'!$E:$E,'Allocation Table'!$G$1)-SUMIFS('Input 1'!$W:$W,'Input 1'!$D:$D,'Allocation Table'!B23,'Input 1'!$C:$C,'Allocation Table'!C23,'Input 1'!$E:$E,'Allocation Table'!$G$1,'Input 1'!$H:$H,"AE 2")),0%)</f>
        <v>0</v>
      </c>
    </row>
    <row r="24" spans="2:5" x14ac:dyDescent="0.25">
      <c r="B24" t="s">
        <v>36</v>
      </c>
      <c r="C24" s="8">
        <v>2</v>
      </c>
      <c r="D24" t="s">
        <v>53</v>
      </c>
      <c r="E24" s="50">
        <f>IFERROR(SUMIFS('Input 1'!$W:$W,'Input 1'!$D:$D,'Allocation Table'!B24,'Input 1'!$C:$C,'Allocation Table'!C24,'Input 1'!$H:$H,'Allocation Table'!D24,'Input 1'!$E:$E,'Allocation Table'!$G$1)/(SUMIFS('Input 1'!$W:$W,'Input 1'!$D:$D,'Allocation Table'!B24,'Input 1'!$C:$C,'Allocation Table'!C24,'Input 1'!$E:$E,'Allocation Table'!$G$1)-SUMIFS('Input 1'!$W:$W,'Input 1'!$D:$D,'Allocation Table'!B24,'Input 1'!$C:$C,'Allocation Table'!C24,'Input 1'!$E:$E,'Allocation Table'!$G$1,'Input 1'!$H:$H,"AE 2")),0%)</f>
        <v>0</v>
      </c>
    </row>
    <row r="25" spans="2:5" x14ac:dyDescent="0.25">
      <c r="B25" t="s">
        <v>36</v>
      </c>
      <c r="C25" s="8">
        <v>2</v>
      </c>
      <c r="D25" t="s">
        <v>15</v>
      </c>
      <c r="E25" s="50">
        <f>IFERROR(SUMIFS('Input 1'!$W:$W,'Input 1'!$D:$D,'Allocation Table'!B25,'Input 1'!$C:$C,'Allocation Table'!C25,'Input 1'!$H:$H,'Allocation Table'!D25,'Input 1'!$E:$E,'Allocation Table'!$G$1)/(SUMIFS('Input 1'!$W:$W,'Input 1'!$D:$D,'Allocation Table'!B25,'Input 1'!$C:$C,'Allocation Table'!C25,'Input 1'!$E:$E,'Allocation Table'!$G$1)-SUMIFS('Input 1'!$W:$W,'Input 1'!$D:$D,'Allocation Table'!B25,'Input 1'!$C:$C,'Allocation Table'!C25,'Input 1'!$E:$E,'Allocation Table'!$G$1,'Input 1'!$H:$H,"AE 2")),0%)</f>
        <v>0</v>
      </c>
    </row>
    <row r="26" spans="2:5" x14ac:dyDescent="0.25">
      <c r="B26" t="s">
        <v>36</v>
      </c>
      <c r="C26" s="8">
        <v>3</v>
      </c>
      <c r="D26" t="s">
        <v>82</v>
      </c>
      <c r="E26" s="50">
        <f>IFERROR(SUMIFS('Input 1'!$W:$W,'Input 1'!$D:$D,'Allocation Table'!B26,'Input 1'!$C:$C,'Allocation Table'!C26,'Input 1'!$H:$H,'Allocation Table'!D26,'Input 1'!$E:$E,'Allocation Table'!$G$1)/(SUMIFS('Input 1'!$W:$W,'Input 1'!$D:$D,'Allocation Table'!B26,'Input 1'!$C:$C,'Allocation Table'!C26,'Input 1'!$E:$E,'Allocation Table'!$G$1)-SUMIFS('Input 1'!$W:$W,'Input 1'!$D:$D,'Allocation Table'!B26,'Input 1'!$C:$C,'Allocation Table'!C26,'Input 1'!$E:$E,'Allocation Table'!$G$1,'Input 1'!$H:$H,"AE 2")),0%)</f>
        <v>0</v>
      </c>
    </row>
    <row r="27" spans="2:5" x14ac:dyDescent="0.25">
      <c r="B27" t="s">
        <v>36</v>
      </c>
      <c r="C27" s="8">
        <v>3</v>
      </c>
      <c r="D27" t="s">
        <v>18</v>
      </c>
      <c r="E27" s="50">
        <f>IFERROR(SUMIFS('Input 1'!$W:$W,'Input 1'!$D:$D,'Allocation Table'!B27,'Input 1'!$C:$C,'Allocation Table'!C27,'Input 1'!$H:$H,'Allocation Table'!D27,'Input 1'!$E:$E,'Allocation Table'!$G$1)/(SUMIFS('Input 1'!$W:$W,'Input 1'!$D:$D,'Allocation Table'!B27,'Input 1'!$C:$C,'Allocation Table'!C27,'Input 1'!$E:$E,'Allocation Table'!$G$1)-SUMIFS('Input 1'!$W:$W,'Input 1'!$D:$D,'Allocation Table'!B27,'Input 1'!$C:$C,'Allocation Table'!C27,'Input 1'!$E:$E,'Allocation Table'!$G$1,'Input 1'!$H:$H,"AE 2")),0%)</f>
        <v>0</v>
      </c>
    </row>
    <row r="28" spans="2:5" x14ac:dyDescent="0.25">
      <c r="B28" t="s">
        <v>36</v>
      </c>
      <c r="C28" s="8">
        <v>3</v>
      </c>
      <c r="D28" t="s">
        <v>21</v>
      </c>
      <c r="E28" s="50">
        <f>IFERROR(SUMIFS('Input 1'!$W:$W,'Input 1'!$D:$D,'Allocation Table'!B28,'Input 1'!$C:$C,'Allocation Table'!C28,'Input 1'!$H:$H,'Allocation Table'!D28,'Input 1'!$E:$E,'Allocation Table'!$G$1)/(SUMIFS('Input 1'!$W:$W,'Input 1'!$D:$D,'Allocation Table'!B28,'Input 1'!$C:$C,'Allocation Table'!C28,'Input 1'!$E:$E,'Allocation Table'!$G$1)-SUMIFS('Input 1'!$W:$W,'Input 1'!$D:$D,'Allocation Table'!B28,'Input 1'!$C:$C,'Allocation Table'!C28,'Input 1'!$E:$E,'Allocation Table'!$G$1,'Input 1'!$H:$H,"AE 2")),0%)</f>
        <v>0</v>
      </c>
    </row>
    <row r="29" spans="2:5" x14ac:dyDescent="0.25">
      <c r="B29" t="s">
        <v>36</v>
      </c>
      <c r="C29" s="8">
        <v>3</v>
      </c>
      <c r="D29" t="s">
        <v>16</v>
      </c>
      <c r="E29" s="50">
        <f>IFERROR(SUMIFS('Input 1'!$W:$W,'Input 1'!$D:$D,'Allocation Table'!B29,'Input 1'!$C:$C,'Allocation Table'!C29,'Input 1'!$H:$H,'Allocation Table'!D29,'Input 1'!$E:$E,'Allocation Table'!$G$1)/(SUMIFS('Input 1'!$W:$W,'Input 1'!$D:$D,'Allocation Table'!B29,'Input 1'!$C:$C,'Allocation Table'!C29,'Input 1'!$E:$E,'Allocation Table'!$G$1)-SUMIFS('Input 1'!$W:$W,'Input 1'!$D:$D,'Allocation Table'!B29,'Input 1'!$C:$C,'Allocation Table'!C29,'Input 1'!$E:$E,'Allocation Table'!$G$1,'Input 1'!$H:$H,"AE 2")),0%)</f>
        <v>0</v>
      </c>
    </row>
    <row r="30" spans="2:5" x14ac:dyDescent="0.25">
      <c r="B30" t="s">
        <v>36</v>
      </c>
      <c r="C30" s="8">
        <v>3</v>
      </c>
      <c r="D30" t="s">
        <v>17</v>
      </c>
      <c r="E30" s="50">
        <f>IFERROR(SUMIFS('Input 1'!$W:$W,'Input 1'!$D:$D,'Allocation Table'!B30,'Input 1'!$C:$C,'Allocation Table'!C30,'Input 1'!$H:$H,'Allocation Table'!D30,'Input 1'!$E:$E,'Allocation Table'!$G$1)/(SUMIFS('Input 1'!$W:$W,'Input 1'!$D:$D,'Allocation Table'!B30,'Input 1'!$C:$C,'Allocation Table'!C30,'Input 1'!$E:$E,'Allocation Table'!$G$1)-SUMIFS('Input 1'!$W:$W,'Input 1'!$D:$D,'Allocation Table'!B30,'Input 1'!$C:$C,'Allocation Table'!C30,'Input 1'!$E:$E,'Allocation Table'!$G$1,'Input 1'!$H:$H,"AE 2")),0%)</f>
        <v>0</v>
      </c>
    </row>
    <row r="31" spans="2:5" x14ac:dyDescent="0.25">
      <c r="B31" t="s">
        <v>36</v>
      </c>
      <c r="C31" s="8">
        <v>3</v>
      </c>
      <c r="D31" t="s">
        <v>20</v>
      </c>
      <c r="E31" s="50">
        <f>IFERROR(SUMIFS('Input 1'!$W:$W,'Input 1'!$D:$D,'Allocation Table'!B31,'Input 1'!$C:$C,'Allocation Table'!C31,'Input 1'!$H:$H,'Allocation Table'!D31,'Input 1'!$E:$E,'Allocation Table'!$G$1)/(SUMIFS('Input 1'!$W:$W,'Input 1'!$D:$D,'Allocation Table'!B31,'Input 1'!$C:$C,'Allocation Table'!C31,'Input 1'!$E:$E,'Allocation Table'!$G$1)-SUMIFS('Input 1'!$W:$W,'Input 1'!$D:$D,'Allocation Table'!B31,'Input 1'!$C:$C,'Allocation Table'!C31,'Input 1'!$E:$E,'Allocation Table'!$G$1,'Input 1'!$H:$H,"AE 2")),0%)</f>
        <v>0</v>
      </c>
    </row>
    <row r="32" spans="2:5" x14ac:dyDescent="0.25">
      <c r="B32" t="s">
        <v>36</v>
      </c>
      <c r="C32" s="8">
        <v>3</v>
      </c>
      <c r="D32" t="s">
        <v>25</v>
      </c>
      <c r="E32" s="50">
        <f>IFERROR(SUMIFS('Input 1'!$W:$W,'Input 1'!$D:$D,'Allocation Table'!B32,'Input 1'!$C:$C,'Allocation Table'!C32,'Input 1'!$H:$H,'Allocation Table'!D32,'Input 1'!$E:$E,'Allocation Table'!$G$1)/(SUMIFS('Input 1'!$W:$W,'Input 1'!$D:$D,'Allocation Table'!B32,'Input 1'!$C:$C,'Allocation Table'!C32,'Input 1'!$E:$E,'Allocation Table'!$G$1)-SUMIFS('Input 1'!$W:$W,'Input 1'!$D:$D,'Allocation Table'!B32,'Input 1'!$C:$C,'Allocation Table'!C32,'Input 1'!$E:$E,'Allocation Table'!$G$1,'Input 1'!$H:$H,"AE 2")),0%)</f>
        <v>0</v>
      </c>
    </row>
    <row r="33" spans="2:5" x14ac:dyDescent="0.25">
      <c r="B33" t="s">
        <v>36</v>
      </c>
      <c r="C33" s="8">
        <v>3</v>
      </c>
      <c r="D33" t="s">
        <v>19</v>
      </c>
      <c r="E33" s="50">
        <f>IFERROR(SUMIFS('Input 1'!$W:$W,'Input 1'!$D:$D,'Allocation Table'!B33,'Input 1'!$C:$C,'Allocation Table'!C33,'Input 1'!$H:$H,'Allocation Table'!D33,'Input 1'!$E:$E,'Allocation Table'!$G$1)/(SUMIFS('Input 1'!$W:$W,'Input 1'!$D:$D,'Allocation Table'!B33,'Input 1'!$C:$C,'Allocation Table'!C33,'Input 1'!$E:$E,'Allocation Table'!$G$1)-SUMIFS('Input 1'!$W:$W,'Input 1'!$D:$D,'Allocation Table'!B33,'Input 1'!$C:$C,'Allocation Table'!C33,'Input 1'!$E:$E,'Allocation Table'!$G$1,'Input 1'!$H:$H,"AE 2")),0%)</f>
        <v>0</v>
      </c>
    </row>
    <row r="34" spans="2:5" x14ac:dyDescent="0.25">
      <c r="B34" t="s">
        <v>36</v>
      </c>
      <c r="C34" s="8">
        <v>3</v>
      </c>
      <c r="D34" t="s">
        <v>44</v>
      </c>
      <c r="E34" s="50">
        <f>IFERROR(SUMIFS('Input 1'!$W:$W,'Input 1'!$D:$D,'Allocation Table'!B34,'Input 1'!$C:$C,'Allocation Table'!C34,'Input 1'!$H:$H,'Allocation Table'!D34,'Input 1'!$E:$E,'Allocation Table'!$G$1)/(SUMIFS('Input 1'!$W:$W,'Input 1'!$D:$D,'Allocation Table'!B34,'Input 1'!$C:$C,'Allocation Table'!C34,'Input 1'!$E:$E,'Allocation Table'!$G$1)-SUMIFS('Input 1'!$W:$W,'Input 1'!$D:$D,'Allocation Table'!B34,'Input 1'!$C:$C,'Allocation Table'!C34,'Input 1'!$E:$E,'Allocation Table'!$G$1,'Input 1'!$H:$H,"AE 2")),0%)</f>
        <v>0</v>
      </c>
    </row>
    <row r="35" spans="2:5" x14ac:dyDescent="0.25">
      <c r="B35" t="s">
        <v>36</v>
      </c>
      <c r="C35" s="8">
        <v>3</v>
      </c>
      <c r="D35" t="s">
        <v>52</v>
      </c>
      <c r="E35" s="50">
        <f>IFERROR(SUMIFS('Input 1'!$W:$W,'Input 1'!$D:$D,'Allocation Table'!B35,'Input 1'!$C:$C,'Allocation Table'!C35,'Input 1'!$H:$H,'Allocation Table'!D35,'Input 1'!$E:$E,'Allocation Table'!$G$1)/(SUMIFS('Input 1'!$W:$W,'Input 1'!$D:$D,'Allocation Table'!B35,'Input 1'!$C:$C,'Allocation Table'!C35,'Input 1'!$E:$E,'Allocation Table'!$G$1)-SUMIFS('Input 1'!$W:$W,'Input 1'!$D:$D,'Allocation Table'!B35,'Input 1'!$C:$C,'Allocation Table'!C35,'Input 1'!$E:$E,'Allocation Table'!$G$1,'Input 1'!$H:$H,"AE 2")),0%)</f>
        <v>0</v>
      </c>
    </row>
    <row r="36" spans="2:5" x14ac:dyDescent="0.25">
      <c r="B36" t="s">
        <v>36</v>
      </c>
      <c r="C36" s="8">
        <v>3</v>
      </c>
      <c r="D36" t="s">
        <v>53</v>
      </c>
      <c r="E36" s="50">
        <f>IFERROR(SUMIFS('Input 1'!$W:$W,'Input 1'!$D:$D,'Allocation Table'!B36,'Input 1'!$C:$C,'Allocation Table'!C36,'Input 1'!$H:$H,'Allocation Table'!D36,'Input 1'!$E:$E,'Allocation Table'!$G$1)/(SUMIFS('Input 1'!$W:$W,'Input 1'!$D:$D,'Allocation Table'!B36,'Input 1'!$C:$C,'Allocation Table'!C36,'Input 1'!$E:$E,'Allocation Table'!$G$1)-SUMIFS('Input 1'!$W:$W,'Input 1'!$D:$D,'Allocation Table'!B36,'Input 1'!$C:$C,'Allocation Table'!C36,'Input 1'!$E:$E,'Allocation Table'!$G$1,'Input 1'!$H:$H,"AE 2")),0%)</f>
        <v>0</v>
      </c>
    </row>
    <row r="37" spans="2:5" x14ac:dyDescent="0.25">
      <c r="B37" t="s">
        <v>36</v>
      </c>
      <c r="C37" s="8">
        <v>3</v>
      </c>
      <c r="D37" t="s">
        <v>15</v>
      </c>
      <c r="E37" s="50">
        <f>IFERROR(SUMIFS('Input 1'!$W:$W,'Input 1'!$D:$D,'Allocation Table'!B37,'Input 1'!$C:$C,'Allocation Table'!C37,'Input 1'!$H:$H,'Allocation Table'!D37,'Input 1'!$E:$E,'Allocation Table'!$G$1)/(SUMIFS('Input 1'!$W:$W,'Input 1'!$D:$D,'Allocation Table'!B37,'Input 1'!$C:$C,'Allocation Table'!C37,'Input 1'!$E:$E,'Allocation Table'!$G$1)-SUMIFS('Input 1'!$W:$W,'Input 1'!$D:$D,'Allocation Table'!B37,'Input 1'!$C:$C,'Allocation Table'!C37,'Input 1'!$E:$E,'Allocation Table'!$G$1,'Input 1'!$H:$H,"AE 2")),0%)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CAA4CDDBAFC6488093EC230E6A60E0" ma:contentTypeVersion="7" ma:contentTypeDescription="Crear nuevo documento." ma:contentTypeScope="" ma:versionID="bfd31b0d240bfd9e6856fb1620dab0ed">
  <xsd:schema xmlns:xsd="http://www.w3.org/2001/XMLSchema" xmlns:xs="http://www.w3.org/2001/XMLSchema" xmlns:p="http://schemas.microsoft.com/office/2006/metadata/properties" xmlns:ns2="cb0f6c6f-6424-4005-8c60-da35e4f643a8" targetNamespace="http://schemas.microsoft.com/office/2006/metadata/properties" ma:root="true" ma:fieldsID="5b13ace82b028f4d1e08a0f647406840" ns2:_="">
    <xsd:import namespace="cb0f6c6f-6424-4005-8c60-da35e4f643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0f6c6f-6424-4005-8c60-da35e4f643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6A4787-AFA3-4D52-9DEA-606ED52D33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14B758-4690-478D-AC45-0AD5337D1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0f6c6f-6424-4005-8c60-da35e4f643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CA9D7C-578B-4568-9F13-A0060CA7087D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b0f6c6f-6424-4005-8c60-da35e4f643a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Input 1</vt:lpstr>
      <vt:lpstr>Map</vt:lpstr>
      <vt:lpstr>Resultat</vt:lpstr>
      <vt:lpstr>Allocation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LEPINAY Jean Baptiste (SAFRAN AIRCRAFT ENGINES)</dc:creator>
  <cp:lastModifiedBy>LEPINAY Jean Baptiste (SAFRAN AIRCRAFT ENGINES)</cp:lastModifiedBy>
  <dcterms:created xsi:type="dcterms:W3CDTF">2019-08-05T06:06:34Z</dcterms:created>
  <dcterms:modified xsi:type="dcterms:W3CDTF">2020-07-03T07:30:29Z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0x010100A8CAA4CDDBAFC6488093EC230E6A60E0</vt:lpwstr>
  </property>
</Properties>
</file>