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didier.jaques\Desktop\"/>
    </mc:Choice>
  </mc:AlternateContent>
  <xr:revisionPtr revIDLastSave="0" documentId="8_{FDCAD812-8688-446F-B7D9-2798C1635A20}" xr6:coauthVersionLast="45" xr6:coauthVersionMax="45" xr10:uidLastSave="{00000000-0000-0000-0000-000000000000}"/>
  <bookViews>
    <workbookView xWindow="-98" yWindow="-98" windowWidth="22695" windowHeight="14595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2" l="1"/>
  <c r="G3" i="2"/>
  <c r="G4" i="2"/>
  <c r="G5" i="2"/>
  <c r="G6" i="2"/>
  <c r="G7" i="2"/>
  <c r="G8" i="2"/>
  <c r="G9" i="2"/>
  <c r="G10" i="2"/>
  <c r="G11" i="2"/>
  <c r="G12" i="2"/>
  <c r="G13" i="2"/>
</calcChain>
</file>

<file path=xl/sharedStrings.xml><?xml version="1.0" encoding="utf-8"?>
<sst xmlns="http://schemas.openxmlformats.org/spreadsheetml/2006/main" count="37" uniqueCount="19">
  <si>
    <t>PRODUITS</t>
  </si>
  <si>
    <t>Entrées</t>
  </si>
  <si>
    <t>Sorties</t>
  </si>
  <si>
    <t>Stock actuel</t>
  </si>
  <si>
    <t>Purée potimarron 1kg</t>
  </si>
  <si>
    <t>Soupe potimarron 1L</t>
  </si>
  <si>
    <t>Soupe potimarron 75cl</t>
  </si>
  <si>
    <t>Purées pdt carottes GP (800gr)</t>
  </si>
  <si>
    <t>Purées pdt carottes PP (380gr)</t>
  </si>
  <si>
    <t xml:space="preserve">Confiture fraise PP </t>
  </si>
  <si>
    <t xml:space="preserve">Confiture fraise GP </t>
  </si>
  <si>
    <t>Gomasio PP</t>
  </si>
  <si>
    <t>Gomasio GP</t>
  </si>
  <si>
    <t>Confiture fruits rouges PP</t>
  </si>
  <si>
    <t>Soupe pleurotes 75cl</t>
  </si>
  <si>
    <t>Soupe courgettes 75cl</t>
  </si>
  <si>
    <t>DATE</t>
  </si>
  <si>
    <t>J'ai simulé le genre de mouvement qu'on a assez régulièrement</t>
  </si>
  <si>
    <t>Je voudrais que les sommes se calculent toutes seules dans chacunes des cellules correspondantes ci-dessus si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</si>
</sst>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 applyAlignment="1">
      <alignment horizontal="center"/>
    </xf>
    <xf numFmtId="14" fontId="0" fillId="0" borderId="5" xfId="0" applyNumberFormat="1" applyBorder="1" applyAlignment="1">
      <alignment horizontal="left"/>
    </xf>
    <xf numFmtId="2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4" fillId="0" borderId="0" xfId="0" applyFont="1"/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14" fontId="2" fillId="0" borderId="5" xfId="0" applyNumberFormat="1" applyFont="1" applyBorder="1" applyAlignment="1">
      <alignment horizontal="left"/>
    </xf>
    <xf numFmtId="0" fontId="3" fillId="0" borderId="0" xfId="0" applyFont="1"/>
    <xf numFmtId="0" fontId="6" fillId="0" borderId="0" xfId="0" applyFont="1"/>
  </cellXfs>
  <cellStyles count="1">
    <cellStyle name="Normal" xfId="0" builtinId="0"/>
  </cellStyles>
  <dxfs count="14">
    <dxf>
      <numFmt numFmtId="0" formatCode="General"/>
      <alignment horizont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2" formatCode="0.00"/>
      <alignment horizont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2" formatCode="0.00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left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34" totalsRowShown="0" headerRowDxfId="13" headerRowBorderDxfId="12" tableBorderDxfId="11" totalsRowBorderDxfId="10">
  <tableColumns count="4">
    <tableColumn id="6" xr3:uid="{00000000-0010-0000-0000-000006000000}" name="DATE" dataDxfId="9"/>
    <tableColumn id="1" xr3:uid="{00000000-0010-0000-0000-000001000000}" name="PRODUITS" dataDxfId="8"/>
    <tableColumn id="2" xr3:uid="{00000000-0010-0000-0000-000002000000}" name="Entrées" dataDxfId="7"/>
    <tableColumn id="3" xr3:uid="{00000000-0010-0000-0000-000003000000}" name="Sorties" dataDxfId="6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G13" totalsRowShown="0" headerRowDxfId="5" headerRowBorderDxfId="4" tableBorderDxfId="3" totalsRowBorderDxfId="2">
  <autoFilter ref="F1:G13" xr:uid="{00000000-0009-0000-0100-000002000000}"/>
  <tableColumns count="2">
    <tableColumn id="1" xr3:uid="{00000000-0010-0000-0100-000001000000}" name="PRODUITS" dataDxfId="1"/>
    <tableColumn id="2" xr3:uid="{00000000-0010-0000-0100-000002000000}" name="Stock actuel" dataDxfId="0">
      <calculatedColumnFormula>SUM(SUMIFS(C:C,B:B,Tableau2[[#This Row],[PRODUITS]]),-SUMIFS(D:D,B:B,Tableau2[[#This Row],[PRODUITS]]))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workbookViewId="0">
      <selection activeCell="G2" sqref="G2"/>
    </sheetView>
  </sheetViews>
  <sheetFormatPr baseColWidth="10" defaultRowHeight="14.25" x14ac:dyDescent="0.45"/>
  <cols>
    <col min="1" max="1" width="17.59765625" style="9" customWidth="1"/>
    <col min="2" max="2" width="35.59765625" bestFit="1" customWidth="1"/>
    <col min="3" max="3" width="11.3984375" style="15"/>
    <col min="4" max="4" width="11.59765625" style="19" customWidth="1"/>
    <col min="5" max="5" width="11.59765625" style="11" customWidth="1"/>
    <col min="6" max="6" width="28" bestFit="1" customWidth="1"/>
    <col min="7" max="7" width="20.59765625" customWidth="1"/>
    <col min="8" max="8" width="17.1328125" customWidth="1"/>
    <col min="11" max="11" width="35.59765625" bestFit="1" customWidth="1"/>
    <col min="12" max="12" width="13.73046875" style="1" customWidth="1"/>
    <col min="15" max="15" width="28" customWidth="1"/>
    <col min="16" max="16" width="18.265625" bestFit="1" customWidth="1"/>
    <col min="17" max="17" width="17.73046875" bestFit="1" customWidth="1"/>
  </cols>
  <sheetData>
    <row r="1" spans="1:12" s="2" customFormat="1" ht="31.5" customHeight="1" x14ac:dyDescent="0.45">
      <c r="A1" s="3" t="s">
        <v>16</v>
      </c>
      <c r="B1" s="3" t="s">
        <v>0</v>
      </c>
      <c r="C1" s="16" t="s">
        <v>1</v>
      </c>
      <c r="D1" s="17" t="s">
        <v>2</v>
      </c>
      <c r="F1" s="3" t="s">
        <v>0</v>
      </c>
      <c r="G1" s="4" t="s">
        <v>3</v>
      </c>
    </row>
    <row r="2" spans="1:12" x14ac:dyDescent="0.45">
      <c r="A2" s="12">
        <v>43466</v>
      </c>
      <c r="B2" s="5" t="s">
        <v>9</v>
      </c>
      <c r="C2" s="13">
        <v>15</v>
      </c>
      <c r="D2" s="18"/>
      <c r="E2"/>
      <c r="F2" s="5" t="s">
        <v>9</v>
      </c>
      <c r="G2" s="6">
        <f>SUM(SUMIFS(C:C,B:B,Tableau2[[#This Row],[PRODUITS]]),-SUMIFS(D:D,B:B,Tableau2[[#This Row],[PRODUITS]]))</f>
        <v>15</v>
      </c>
      <c r="L2"/>
    </row>
    <row r="3" spans="1:12" x14ac:dyDescent="0.45">
      <c r="A3" s="12">
        <v>43466</v>
      </c>
      <c r="B3" s="5" t="s">
        <v>10</v>
      </c>
      <c r="C3" s="14">
        <v>20</v>
      </c>
      <c r="D3" s="18"/>
      <c r="E3"/>
      <c r="F3" s="5" t="s">
        <v>10</v>
      </c>
      <c r="G3" s="6">
        <f>SUM(SUMIFS(C:C,B:B,Tableau2[[#This Row],[PRODUITS]]),-SUMIFS(D:D,B:B,Tableau2[[#This Row],[PRODUITS]]))</f>
        <v>20</v>
      </c>
      <c r="L3"/>
    </row>
    <row r="4" spans="1:12" x14ac:dyDescent="0.45">
      <c r="A4" s="12">
        <v>43466</v>
      </c>
      <c r="B4" s="5" t="s">
        <v>11</v>
      </c>
      <c r="C4" s="13">
        <v>50</v>
      </c>
      <c r="D4" s="18"/>
      <c r="E4"/>
      <c r="F4" s="5" t="s">
        <v>11</v>
      </c>
      <c r="G4" s="6">
        <f>SUM(SUMIFS(C:C,B:B,Tableau2[[#This Row],[PRODUITS]]),-SUMIFS(D:D,B:B,Tableau2[[#This Row],[PRODUITS]]))</f>
        <v>35</v>
      </c>
      <c r="L4"/>
    </row>
    <row r="5" spans="1:12" x14ac:dyDescent="0.45">
      <c r="A5" s="12">
        <v>43466</v>
      </c>
      <c r="B5" s="5" t="s">
        <v>12</v>
      </c>
      <c r="C5" s="13">
        <v>12</v>
      </c>
      <c r="D5" s="18"/>
      <c r="E5"/>
      <c r="F5" s="5" t="s">
        <v>12</v>
      </c>
      <c r="G5" s="6">
        <f>SUM(SUMIFS(C:C,B:B,Tableau2[[#This Row],[PRODUITS]]),-SUMIFS(D:D,B:B,Tableau2[[#This Row],[PRODUITS]]))</f>
        <v>12</v>
      </c>
      <c r="L5"/>
    </row>
    <row r="6" spans="1:12" x14ac:dyDescent="0.45">
      <c r="A6" s="12">
        <v>43466</v>
      </c>
      <c r="B6" s="5" t="s">
        <v>13</v>
      </c>
      <c r="C6" s="13">
        <v>25</v>
      </c>
      <c r="D6" s="18"/>
      <c r="E6"/>
      <c r="F6" s="5" t="s">
        <v>13</v>
      </c>
      <c r="G6" s="6">
        <f>SUM(SUMIFS(C:C,B:B,Tableau2[[#This Row],[PRODUITS]]),-SUMIFS(D:D,B:B,Tableau2[[#This Row],[PRODUITS]]))</f>
        <v>25</v>
      </c>
      <c r="L6"/>
    </row>
    <row r="7" spans="1:12" x14ac:dyDescent="0.45">
      <c r="A7" s="12">
        <v>43466</v>
      </c>
      <c r="B7" s="5" t="s">
        <v>14</v>
      </c>
      <c r="C7" s="13">
        <v>230</v>
      </c>
      <c r="D7" s="18"/>
      <c r="E7"/>
      <c r="F7" s="5" t="s">
        <v>14</v>
      </c>
      <c r="G7" s="6">
        <f>SUM(SUMIFS(C:C,B:B,Tableau2[[#This Row],[PRODUITS]]),-SUMIFS(D:D,B:B,Tableau2[[#This Row],[PRODUITS]]))</f>
        <v>105</v>
      </c>
      <c r="L7"/>
    </row>
    <row r="8" spans="1:12" x14ac:dyDescent="0.45">
      <c r="A8" s="12">
        <v>43466</v>
      </c>
      <c r="B8" s="5" t="s">
        <v>15</v>
      </c>
      <c r="C8" s="13">
        <v>22</v>
      </c>
      <c r="D8" s="18"/>
      <c r="E8"/>
      <c r="F8" s="5" t="s">
        <v>15</v>
      </c>
      <c r="G8" s="6">
        <f>SUM(SUMIFS(C:C,B:B,Tableau2[[#This Row],[PRODUITS]]),-SUMIFS(D:D,B:B,Tableau2[[#This Row],[PRODUITS]]))</f>
        <v>22</v>
      </c>
      <c r="L8"/>
    </row>
    <row r="9" spans="1:12" x14ac:dyDescent="0.45">
      <c r="A9" s="12">
        <v>43466</v>
      </c>
      <c r="B9" s="5" t="s">
        <v>6</v>
      </c>
      <c r="C9" s="13">
        <v>150</v>
      </c>
      <c r="D9" s="18"/>
      <c r="E9"/>
      <c r="F9" s="5" t="s">
        <v>6</v>
      </c>
      <c r="G9" s="6">
        <f>SUM(SUMIFS(C:C,B:B,Tableau2[[#This Row],[PRODUITS]]),-SUMIFS(D:D,B:B,Tableau2[[#This Row],[PRODUITS]]))</f>
        <v>125</v>
      </c>
      <c r="L9"/>
    </row>
    <row r="10" spans="1:12" x14ac:dyDescent="0.45">
      <c r="A10" s="12">
        <v>43466</v>
      </c>
      <c r="B10" s="5" t="s">
        <v>5</v>
      </c>
      <c r="C10" s="13">
        <v>150</v>
      </c>
      <c r="D10" s="18"/>
      <c r="E10"/>
      <c r="F10" s="5" t="s">
        <v>5</v>
      </c>
      <c r="G10" s="6">
        <f>SUM(SUMIFS(C:C,B:B,Tableau2[[#This Row],[PRODUITS]]),-SUMIFS(D:D,B:B,Tableau2[[#This Row],[PRODUITS]]))</f>
        <v>150</v>
      </c>
      <c r="L10"/>
    </row>
    <row r="11" spans="1:12" x14ac:dyDescent="0.45">
      <c r="A11" s="12">
        <v>43466</v>
      </c>
      <c r="B11" s="5" t="s">
        <v>4</v>
      </c>
      <c r="C11" s="13">
        <v>25</v>
      </c>
      <c r="D11" s="18"/>
      <c r="E11"/>
      <c r="F11" s="5" t="s">
        <v>8</v>
      </c>
      <c r="G11" s="6">
        <f>SUM(SUMIFS(C:C,B:B,Tableau2[[#This Row],[PRODUITS]]),-SUMIFS(D:D,B:B,Tableau2[[#This Row],[PRODUITS]]))</f>
        <v>25</v>
      </c>
      <c r="L11"/>
    </row>
    <row r="12" spans="1:12" x14ac:dyDescent="0.45">
      <c r="A12" s="12">
        <v>43466</v>
      </c>
      <c r="B12" s="5" t="s">
        <v>8</v>
      </c>
      <c r="C12" s="13">
        <v>25</v>
      </c>
      <c r="D12" s="18"/>
      <c r="E12"/>
      <c r="F12" s="5" t="s">
        <v>7</v>
      </c>
      <c r="G12" s="6">
        <f>SUM(SUMIFS(C:C,B:B,Tableau2[[#This Row],[PRODUITS]]),-SUMIFS(D:D,B:B,Tableau2[[#This Row],[PRODUITS]]))</f>
        <v>14</v>
      </c>
      <c r="L12"/>
    </row>
    <row r="13" spans="1:12" x14ac:dyDescent="0.45">
      <c r="A13" s="12">
        <v>43466</v>
      </c>
      <c r="B13" s="5" t="s">
        <v>7</v>
      </c>
      <c r="C13" s="13">
        <v>14</v>
      </c>
      <c r="D13" s="18"/>
      <c r="E13"/>
      <c r="F13" s="7" t="s">
        <v>4</v>
      </c>
      <c r="G13" s="8">
        <f>SUM(SUMIFS(C:C,B:B,Tableau2[[#This Row],[PRODUITS]]),-SUMIFS(D:D,B:B,Tableau2[[#This Row],[PRODUITS]]))</f>
        <v>25</v>
      </c>
      <c r="L13"/>
    </row>
    <row r="14" spans="1:12" x14ac:dyDescent="0.45">
      <c r="A14" s="21">
        <v>43753</v>
      </c>
      <c r="B14" s="5" t="s">
        <v>11</v>
      </c>
      <c r="C14" s="13"/>
      <c r="D14" s="18">
        <v>15</v>
      </c>
      <c r="E14"/>
      <c r="G14" s="1"/>
      <c r="L14"/>
    </row>
    <row r="15" spans="1:12" ht="15" customHeight="1" x14ac:dyDescent="0.45">
      <c r="A15" s="21">
        <v>43794</v>
      </c>
      <c r="B15" s="5" t="s">
        <v>14</v>
      </c>
      <c r="C15" s="13"/>
      <c r="D15" s="18">
        <v>150</v>
      </c>
      <c r="E15"/>
      <c r="F15" s="20"/>
      <c r="G15" s="20"/>
      <c r="H15" s="20"/>
      <c r="L15"/>
    </row>
    <row r="16" spans="1:12" ht="15" customHeight="1" x14ac:dyDescent="0.5">
      <c r="A16" s="21">
        <v>43791</v>
      </c>
      <c r="B16" s="5" t="s">
        <v>6</v>
      </c>
      <c r="C16" s="13"/>
      <c r="D16" s="18">
        <v>12</v>
      </c>
      <c r="E16"/>
      <c r="F16" s="23" t="s">
        <v>17</v>
      </c>
      <c r="G16" s="22"/>
      <c r="L16"/>
    </row>
    <row r="17" spans="1:12" ht="15.75" x14ac:dyDescent="0.5">
      <c r="A17" s="21">
        <v>43792</v>
      </c>
      <c r="B17" s="5" t="s">
        <v>6</v>
      </c>
      <c r="C17" s="13"/>
      <c r="D17" s="18">
        <v>13</v>
      </c>
      <c r="E17"/>
      <c r="F17" s="23" t="s">
        <v>18</v>
      </c>
      <c r="G17" s="22"/>
      <c r="L17"/>
    </row>
    <row r="18" spans="1:12" x14ac:dyDescent="0.45">
      <c r="A18" s="21">
        <v>43793</v>
      </c>
      <c r="B18" s="5" t="s">
        <v>14</v>
      </c>
      <c r="C18" s="13">
        <v>25</v>
      </c>
      <c r="D18" s="18"/>
      <c r="E18"/>
      <c r="L18"/>
    </row>
    <row r="19" spans="1:12" x14ac:dyDescent="0.45">
      <c r="A19" s="21"/>
      <c r="B19" s="5"/>
      <c r="C19" s="13"/>
      <c r="D19" s="18"/>
      <c r="E19"/>
      <c r="L19"/>
    </row>
    <row r="20" spans="1:12" x14ac:dyDescent="0.45">
      <c r="A20" s="12"/>
      <c r="B20" s="5"/>
      <c r="C20" s="13"/>
      <c r="D20" s="18"/>
      <c r="E20"/>
      <c r="F20" s="9"/>
      <c r="G20" s="10"/>
      <c r="L20"/>
    </row>
    <row r="21" spans="1:12" x14ac:dyDescent="0.45">
      <c r="A21" s="12"/>
      <c r="B21" s="5"/>
      <c r="C21" s="13"/>
      <c r="D21" s="18"/>
      <c r="E21"/>
      <c r="L21"/>
    </row>
    <row r="22" spans="1:12" x14ac:dyDescent="0.45">
      <c r="A22" s="12"/>
      <c r="B22" s="5"/>
      <c r="C22" s="13"/>
      <c r="D22" s="18"/>
      <c r="E22"/>
      <c r="L22"/>
    </row>
    <row r="23" spans="1:12" x14ac:dyDescent="0.45">
      <c r="A23" s="12"/>
      <c r="B23" s="5"/>
      <c r="C23" s="13"/>
      <c r="D23" s="18"/>
      <c r="E23"/>
      <c r="L23"/>
    </row>
    <row r="24" spans="1:12" x14ac:dyDescent="0.45">
      <c r="A24" s="12"/>
      <c r="B24" s="5"/>
      <c r="C24" s="13"/>
      <c r="D24" s="18"/>
      <c r="E24"/>
      <c r="L24"/>
    </row>
    <row r="25" spans="1:12" x14ac:dyDescent="0.45">
      <c r="A25" s="12"/>
      <c r="B25" s="5"/>
      <c r="C25" s="13"/>
      <c r="D25" s="18"/>
      <c r="E25"/>
      <c r="L25"/>
    </row>
    <row r="26" spans="1:12" x14ac:dyDescent="0.45">
      <c r="A26" s="12"/>
      <c r="B26" s="5"/>
      <c r="C26" s="13"/>
      <c r="D26" s="18"/>
      <c r="E26"/>
      <c r="L26"/>
    </row>
    <row r="27" spans="1:12" x14ac:dyDescent="0.45">
      <c r="A27" s="12"/>
      <c r="B27" s="5"/>
      <c r="C27" s="13"/>
      <c r="D27" s="18"/>
      <c r="E27"/>
      <c r="L27"/>
    </row>
    <row r="28" spans="1:12" x14ac:dyDescent="0.45">
      <c r="A28" s="12"/>
      <c r="B28" s="5"/>
      <c r="C28" s="13"/>
      <c r="D28" s="18"/>
      <c r="E28"/>
      <c r="L28"/>
    </row>
    <row r="29" spans="1:12" x14ac:dyDescent="0.45">
      <c r="A29" s="12"/>
      <c r="B29" s="5"/>
      <c r="C29" s="13"/>
      <c r="D29" s="18"/>
      <c r="E29"/>
      <c r="L29"/>
    </row>
    <row r="30" spans="1:12" x14ac:dyDescent="0.45">
      <c r="A30" s="12"/>
      <c r="B30" s="5"/>
      <c r="C30" s="13"/>
      <c r="D30" s="18"/>
      <c r="E30"/>
      <c r="L30"/>
    </row>
    <row r="31" spans="1:12" x14ac:dyDescent="0.45">
      <c r="A31" s="12"/>
      <c r="B31" s="5"/>
      <c r="C31" s="13"/>
      <c r="D31" s="18"/>
      <c r="E31"/>
      <c r="L31"/>
    </row>
    <row r="32" spans="1:12" x14ac:dyDescent="0.45">
      <c r="A32" s="12"/>
      <c r="B32" s="7"/>
      <c r="C32" s="13"/>
      <c r="D32" s="18"/>
      <c r="E32"/>
      <c r="L32"/>
    </row>
    <row r="33" spans="1:12" x14ac:dyDescent="0.45">
      <c r="A33" s="12"/>
      <c r="B33" s="5"/>
      <c r="C33" s="13"/>
      <c r="D33" s="18"/>
      <c r="L33"/>
    </row>
    <row r="34" spans="1:12" x14ac:dyDescent="0.45">
      <c r="A34" s="12"/>
      <c r="B34" s="5"/>
      <c r="C34" s="13"/>
      <c r="D34" s="18"/>
      <c r="L34"/>
    </row>
    <row r="35" spans="1:12" x14ac:dyDescent="0.45">
      <c r="L35"/>
    </row>
    <row r="36" spans="1:12" x14ac:dyDescent="0.45">
      <c r="L36"/>
    </row>
    <row r="37" spans="1:12" x14ac:dyDescent="0.45">
      <c r="L37"/>
    </row>
    <row r="38" spans="1:12" x14ac:dyDescent="0.45">
      <c r="L38"/>
    </row>
    <row r="39" spans="1:12" x14ac:dyDescent="0.45">
      <c r="L39"/>
    </row>
    <row r="40" spans="1:12" x14ac:dyDescent="0.45">
      <c r="L40"/>
    </row>
    <row r="41" spans="1:12" x14ac:dyDescent="0.45">
      <c r="L41"/>
    </row>
  </sheetData>
  <dataValidations count="1">
    <dataValidation type="list" allowBlank="1" showInputMessage="1" showErrorMessage="1" sqref="B2:B34" xr:uid="{00000000-0002-0000-0000-000000000000}">
      <formula1>$F$2:$F$13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Meubles Bise SA - Didier Jaques</cp:lastModifiedBy>
  <dcterms:created xsi:type="dcterms:W3CDTF">2019-10-17T11:55:18Z</dcterms:created>
  <dcterms:modified xsi:type="dcterms:W3CDTF">2019-10-17T16:17:09Z</dcterms:modified>
</cp:coreProperties>
</file>